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kamek\Dropbox\Kamei-Dropbox\極地研\business\ArCS Ⅱ\研究計画公募\2023開始\1公募書類\宮岡先生確認\"/>
    </mc:Choice>
  </mc:AlternateContent>
  <xr:revisionPtr revIDLastSave="0" documentId="13_ncr:1_{DB9C6AD8-E8EB-42B5-A0BB-1C08FB1C91E2}" xr6:coauthVersionLast="47" xr6:coauthVersionMax="47" xr10:uidLastSave="{00000000-0000-0000-0000-000000000000}"/>
  <bookViews>
    <workbookView xWindow="-120" yWindow="-120" windowWidth="29040" windowHeight="15840" tabRatio="869" xr2:uid="{00000000-000D-0000-FFFF-FFFF00000000}"/>
  </bookViews>
  <sheets>
    <sheet name="記入について" sheetId="18" r:id="rId1"/>
    <sheet name="設備備品費" sheetId="2" r:id="rId2"/>
    <sheet name="消耗品費" sheetId="5" r:id="rId3"/>
    <sheet name="謝金" sheetId="7" r:id="rId4"/>
    <sheet name="旅費" sheetId="6" r:id="rId5"/>
    <sheet name="外注費" sheetId="8" r:id="rId6"/>
    <sheet name="印刷製本費" sheetId="14" r:id="rId7"/>
    <sheet name="会議費" sheetId="13" r:id="rId8"/>
    <sheet name="通信運搬費" sheetId="12" r:id="rId9"/>
    <sheet name="光熱水料" sheetId="9" r:id="rId10"/>
    <sheet name="その他（諸経費）" sheetId="11" r:id="rId11"/>
    <sheet name="謝金積算用単価表" sheetId="20" r:id="rId12"/>
    <sheet name="旅費積算用単価表" sheetId="21" r:id="rId13"/>
    <sheet name="(参考)補助金の使用等" sheetId="17" r:id="rId14"/>
  </sheets>
  <definedNames>
    <definedName name="_xlnm.Print_Area" localSheetId="10">'その他（諸経費）'!$A$1:$I$17</definedName>
    <definedName name="_xlnm.Print_Area" localSheetId="6">印刷製本費!$A$1:$I$17</definedName>
    <definedName name="_xlnm.Print_Area" localSheetId="7">会議費!$A$1:$I$17</definedName>
    <definedName name="_xlnm.Print_Area" localSheetId="5">外注費!$A$1:$I$17</definedName>
    <definedName name="_xlnm.Print_Area" localSheetId="0">記入について!$A$1:$K$44</definedName>
    <definedName name="_xlnm.Print_Area" localSheetId="9">光熱水料!$A$1:$I$17</definedName>
    <definedName name="_xlnm.Print_Area" localSheetId="3">謝金!$A$1:$F$22</definedName>
    <definedName name="_xlnm.Print_Area" localSheetId="2">消耗品費!$A$1:$J$24</definedName>
    <definedName name="_xlnm.Print_Area" localSheetId="1">設備備品費!$A$1:$K$27</definedName>
    <definedName name="_xlnm.Print_Area" localSheetId="8">通信運搬費!$A$1:$I$17</definedName>
    <definedName name="_xlnm.Print_Area" localSheetId="4">旅費!$A$1:$N$21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8" l="1"/>
  <c r="F24" i="18"/>
  <c r="L19" i="6"/>
  <c r="D22" i="7" l="1"/>
  <c r="L9" i="6"/>
  <c r="L10" i="6"/>
  <c r="L11" i="6"/>
  <c r="L20" i="6"/>
  <c r="L18" i="6"/>
  <c r="L17" i="6"/>
  <c r="L16" i="6"/>
  <c r="L15" i="6"/>
  <c r="L14" i="6"/>
  <c r="L13" i="6"/>
  <c r="L12" i="6"/>
  <c r="L21" i="6" s="1"/>
  <c r="F23" i="18" l="1"/>
  <c r="F23" i="5" l="1"/>
  <c r="F22" i="5"/>
  <c r="F21" i="5"/>
  <c r="F20" i="5"/>
  <c r="F19" i="5"/>
  <c r="F18" i="5"/>
  <c r="F17" i="5"/>
  <c r="F16" i="5"/>
  <c r="F15" i="5"/>
  <c r="F14" i="5"/>
  <c r="F13" i="5"/>
  <c r="F12" i="5"/>
  <c r="F11" i="5"/>
  <c r="F10" i="5"/>
  <c r="F9" i="5"/>
  <c r="F24" i="5" l="1"/>
  <c r="F21" i="18" s="1"/>
  <c r="G26" i="2"/>
  <c r="G25" i="2"/>
  <c r="G24" i="2"/>
  <c r="G23" i="2"/>
  <c r="G22" i="2"/>
  <c r="G21" i="2"/>
  <c r="G20" i="2"/>
  <c r="G19" i="2"/>
  <c r="G18" i="2"/>
  <c r="G17" i="2"/>
  <c r="G16" i="2"/>
  <c r="G15" i="2"/>
  <c r="G14" i="2"/>
  <c r="G13" i="2"/>
  <c r="G12" i="2"/>
  <c r="G11" i="2"/>
  <c r="F16" i="11"/>
  <c r="F15" i="11"/>
  <c r="F14" i="11"/>
  <c r="F13" i="11"/>
  <c r="F12" i="11"/>
  <c r="F11" i="11"/>
  <c r="F10" i="11"/>
  <c r="F9" i="11"/>
  <c r="F16" i="9"/>
  <c r="F15" i="9"/>
  <c r="F14" i="9"/>
  <c r="F13" i="9"/>
  <c r="F12" i="9"/>
  <c r="F11" i="9"/>
  <c r="F10" i="9"/>
  <c r="F9" i="9"/>
  <c r="F9" i="12"/>
  <c r="F16" i="12"/>
  <c r="F15" i="12"/>
  <c r="F14" i="12"/>
  <c r="F13" i="12"/>
  <c r="F12" i="12"/>
  <c r="F11" i="12"/>
  <c r="F10" i="12"/>
  <c r="F17" i="9" l="1"/>
  <c r="F30" i="18" s="1"/>
  <c r="F17" i="11"/>
  <c r="F31" i="18" s="1"/>
  <c r="G27" i="2"/>
  <c r="F20" i="18" s="1"/>
  <c r="F17" i="12"/>
  <c r="F29" i="18" s="1"/>
  <c r="F16" i="13"/>
  <c r="F15" i="13"/>
  <c r="F14" i="13"/>
  <c r="F13" i="13"/>
  <c r="F12" i="13"/>
  <c r="F11" i="13"/>
  <c r="F10" i="13"/>
  <c r="F9" i="13"/>
  <c r="F16" i="14"/>
  <c r="F15" i="14"/>
  <c r="F14" i="14"/>
  <c r="F13" i="14"/>
  <c r="F12" i="14"/>
  <c r="F11" i="14"/>
  <c r="F10" i="14"/>
  <c r="F9" i="14"/>
  <c r="F16" i="8"/>
  <c r="F15" i="8"/>
  <c r="F14" i="8"/>
  <c r="F13" i="8"/>
  <c r="F12" i="8"/>
  <c r="F11" i="8"/>
  <c r="F10" i="8"/>
  <c r="F9" i="8"/>
  <c r="F17" i="14" l="1"/>
  <c r="F27" i="18" s="1"/>
  <c r="F17" i="13"/>
  <c r="F28" i="18" s="1"/>
  <c r="F17" i="8"/>
  <c r="F26" i="18" s="1"/>
</calcChain>
</file>

<file path=xl/sharedStrings.xml><?xml version="1.0" encoding="utf-8"?>
<sst xmlns="http://schemas.openxmlformats.org/spreadsheetml/2006/main" count="550" uniqueCount="336">
  <si>
    <t>合計</t>
    <rPh sb="0" eb="2">
      <t>ゴウケイ</t>
    </rPh>
    <phoneticPr fontId="4"/>
  </si>
  <si>
    <t>経費等内訳書</t>
    <rPh sb="0" eb="2">
      <t>ケイヒ</t>
    </rPh>
    <rPh sb="2" eb="3">
      <t>トウ</t>
    </rPh>
    <rPh sb="3" eb="6">
      <t>ウチワケショ</t>
    </rPh>
    <phoneticPr fontId="4"/>
  </si>
  <si>
    <t>（単位：　円）</t>
    <rPh sb="1" eb="3">
      <t>タンイ</t>
    </rPh>
    <rPh sb="5" eb="6">
      <t>エン</t>
    </rPh>
    <phoneticPr fontId="4"/>
  </si>
  <si>
    <t>品名</t>
    <rPh sb="0" eb="2">
      <t>ヒンメイ</t>
    </rPh>
    <phoneticPr fontId="4"/>
  </si>
  <si>
    <t>仕様</t>
    <rPh sb="0" eb="2">
      <t>シヨウ</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</si>
  <si>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</si>
  <si>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</si>
  <si>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</si>
  <si>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</si>
  <si>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</si>
  <si>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</si>
  <si>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</si>
  <si>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</si>
  <si>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</si>
  <si>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</si>
  <si>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</si>
  <si>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</si>
  <si>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</si>
  <si>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</si>
  <si>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</si>
  <si>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</si>
  <si>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</si>
  <si>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</si>
  <si>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</si>
  <si>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</si>
  <si>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</si>
  <si>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</si>
  <si>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</si>
  <si>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別紙様式１</t>
    <rPh sb="0" eb="2">
      <t>ベッシ</t>
    </rPh>
    <rPh sb="2" eb="4">
      <t>ヨウシキ</t>
    </rPh>
    <phoneticPr fontId="4"/>
  </si>
  <si>
    <t>【大項目】物品費
【中項目】設備備品費</t>
    <rPh sb="1" eb="4">
      <t>ダイコウモク</t>
    </rPh>
    <rPh sb="5" eb="7">
      <t>ブッピン</t>
    </rPh>
    <rPh sb="7" eb="8">
      <t>ヒ</t>
    </rPh>
    <rPh sb="10" eb="11">
      <t>チュウ</t>
    </rPh>
    <rPh sb="11" eb="13">
      <t>コウモク</t>
    </rPh>
    <rPh sb="14" eb="16">
      <t>セツビ</t>
    </rPh>
    <rPh sb="16" eb="19">
      <t>ビヒンヒ</t>
    </rPh>
    <phoneticPr fontId="4"/>
  </si>
  <si>
    <t>【大項目】物品費
【中項目】消耗品費</t>
    <rPh sb="1" eb="4">
      <t>ダイコウモク</t>
    </rPh>
    <rPh sb="5" eb="7">
      <t>ブッピン</t>
    </rPh>
    <rPh sb="7" eb="8">
      <t>ヒ</t>
    </rPh>
    <rPh sb="10" eb="11">
      <t>チュウ</t>
    </rPh>
    <rPh sb="11" eb="13">
      <t>コウモク</t>
    </rPh>
    <rPh sb="14" eb="17">
      <t>ショウモウヒン</t>
    </rPh>
    <rPh sb="17" eb="18">
      <t>ヒ</t>
    </rPh>
    <phoneticPr fontId="4"/>
  </si>
  <si>
    <t>【大項目】人件費・謝金
【中項目】謝金</t>
    <rPh sb="1" eb="4">
      <t>ダイコウモク</t>
    </rPh>
    <rPh sb="5" eb="8">
      <t>ジンケンヒ</t>
    </rPh>
    <rPh sb="9" eb="11">
      <t>シャキン</t>
    </rPh>
    <rPh sb="13" eb="14">
      <t>チュウ</t>
    </rPh>
    <rPh sb="14" eb="16">
      <t>コウモク</t>
    </rPh>
    <rPh sb="17" eb="19">
      <t>シャキン</t>
    </rPh>
    <phoneticPr fontId="4"/>
  </si>
  <si>
    <t>【大項目】旅費
【中項目】旅費</t>
    <rPh sb="1" eb="4">
      <t>ダイコウモク</t>
    </rPh>
    <rPh sb="5" eb="7">
      <t>リョヒ</t>
    </rPh>
    <rPh sb="9" eb="10">
      <t>チュウ</t>
    </rPh>
    <rPh sb="10" eb="12">
      <t>コウモク</t>
    </rPh>
    <rPh sb="13" eb="15">
      <t>リョヒ</t>
    </rPh>
    <phoneticPr fontId="3"/>
  </si>
  <si>
    <t>【大項目】その他
【中項目】外注費</t>
    <rPh sb="1" eb="4">
      <t>ダイコウモク</t>
    </rPh>
    <rPh sb="7" eb="8">
      <t>タ</t>
    </rPh>
    <rPh sb="10" eb="11">
      <t>チュウ</t>
    </rPh>
    <rPh sb="11" eb="13">
      <t>コウモク</t>
    </rPh>
    <rPh sb="14" eb="17">
      <t>ガイチュウヒ</t>
    </rPh>
    <phoneticPr fontId="4"/>
  </si>
  <si>
    <t>【大項目】その他
【中項目】会議費</t>
    <rPh sb="1" eb="4">
      <t>ダイコウモク</t>
    </rPh>
    <rPh sb="7" eb="8">
      <t>タ</t>
    </rPh>
    <rPh sb="10" eb="11">
      <t>チュウ</t>
    </rPh>
    <rPh sb="11" eb="13">
      <t>コウモク</t>
    </rPh>
    <rPh sb="14" eb="17">
      <t>カイギヒ</t>
    </rPh>
    <phoneticPr fontId="4"/>
  </si>
  <si>
    <t>【大項目】その他
【中項目】通信運搬費</t>
    <rPh sb="1" eb="4">
      <t>ダイコウモク</t>
    </rPh>
    <rPh sb="7" eb="8">
      <t>タ</t>
    </rPh>
    <rPh sb="10" eb="11">
      <t>チュウ</t>
    </rPh>
    <rPh sb="11" eb="13">
      <t>コウモク</t>
    </rPh>
    <rPh sb="14" eb="16">
      <t>ツウシン</t>
    </rPh>
    <rPh sb="16" eb="18">
      <t>ウンパン</t>
    </rPh>
    <rPh sb="18" eb="19">
      <t>ヒ</t>
    </rPh>
    <phoneticPr fontId="4"/>
  </si>
  <si>
    <t>【大項目】その他
【中項目】その他（諸経費）</t>
    <rPh sb="1" eb="4">
      <t>ダイコウモク</t>
    </rPh>
    <rPh sb="7" eb="8">
      <t>タ</t>
    </rPh>
    <rPh sb="10" eb="11">
      <t>チュウ</t>
    </rPh>
    <rPh sb="11" eb="13">
      <t>コウモク</t>
    </rPh>
    <rPh sb="16" eb="17">
      <t>タ</t>
    </rPh>
    <rPh sb="18" eb="21">
      <t>ショケイヒ</t>
    </rPh>
    <phoneticPr fontId="4"/>
  </si>
  <si>
    <t>【大項目】その他
【中項目】印刷製本費</t>
    <rPh sb="1" eb="4">
      <t>ダイコウモク</t>
    </rPh>
    <rPh sb="7" eb="8">
      <t>タ</t>
    </rPh>
    <rPh sb="10" eb="11">
      <t>チュウ</t>
    </rPh>
    <rPh sb="11" eb="13">
      <t>コウモク</t>
    </rPh>
    <rPh sb="14" eb="16">
      <t>インサツ</t>
    </rPh>
    <rPh sb="16" eb="18">
      <t>セイホン</t>
    </rPh>
    <rPh sb="18" eb="19">
      <t>ヒ</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</si>
  <si>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</si>
  <si>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</si>
  <si>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設置場所</t>
    <rPh sb="0" eb="2">
      <t>セッチ</t>
    </rPh>
    <rPh sb="2" eb="4">
      <t>バショ</t>
    </rPh>
    <phoneticPr fontId="4"/>
  </si>
  <si>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</si>
  <si>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</si>
  <si>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</si>
  <si>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単価50万円以上</t>
    <rPh sb="0" eb="2">
      <t>タンカ</t>
    </rPh>
    <rPh sb="4" eb="6">
      <t>マンエン</t>
    </rPh>
    <rPh sb="6" eb="8">
      <t>イジョウ</t>
    </rPh>
    <phoneticPr fontId="3"/>
  </si>
  <si>
    <t>主な使用場所</t>
    <rPh sb="0" eb="1">
      <t>オモ</t>
    </rPh>
    <rPh sb="2" eb="4">
      <t>シヨウ</t>
    </rPh>
    <rPh sb="4" eb="6">
      <t>バショ</t>
    </rPh>
    <phoneticPr fontId="4"/>
  </si>
  <si>
    <t>単価50万円未満</t>
    <rPh sb="0" eb="2">
      <t>タンカ</t>
    </rPh>
    <rPh sb="4" eb="6">
      <t>マンエン</t>
    </rPh>
    <rPh sb="6" eb="8">
      <t>ミマン</t>
    </rPh>
    <phoneticPr fontId="3"/>
  </si>
  <si>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</si>
  <si>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</si>
  <si>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</si>
  <si>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</si>
  <si>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</si>
  <si>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</si>
  <si>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</si>
  <si>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札幌</t>
    <rPh sb="0" eb="2">
      <t>サッポロ</t>
    </rPh>
    <phoneticPr fontId="3"/>
  </si>
  <si>
    <t>北極 太郎</t>
    <rPh sb="0" eb="2">
      <t>ホッキョク</t>
    </rPh>
    <rPh sb="3" eb="5">
      <t>タロウ</t>
    </rPh>
    <phoneticPr fontId="3"/>
  </si>
  <si>
    <t>北海道大学</t>
    <rPh sb="0" eb="3">
      <t>ホッカイドウ</t>
    </rPh>
    <rPh sb="3" eb="5">
      <t>ダイガク</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</si>
  <si>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</si>
  <si>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</si>
  <si>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</si>
  <si>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</si>
  <si>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</si>
  <si>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https://www.mext.go.jp/content/20200309-mxt_kaiyou-000004770_7.pdf</t>
    <phoneticPr fontId="23"/>
  </si>
  <si>
    <t xml:space="preserve">大項目 </t>
  </si>
  <si>
    <t xml:space="preserve">中項目 </t>
  </si>
  <si>
    <t xml:space="preserve">中項目の具体的な支出の例示 </t>
  </si>
  <si>
    <t xml:space="preserve">物品費 </t>
    <phoneticPr fontId="23"/>
  </si>
  <si>
    <t xml:space="preserve">設備備品費 </t>
    <phoneticPr fontId="23"/>
  </si>
  <si>
    <t xml:space="preserve">業務・事業の実施に必要な機械装置、工具器具備品等の購入、製造又はその据付等に要する経費。装置等の改造（主として機能を高め、又は耐久性を増すための資本的支出）及びソフトウエア（機器・設備類に組み込まれ、又は付属し、一体として機能するもの）を含む。なお、設備備品の定義・購入手続きは研究機関の規程等によるものとする。 </t>
    <phoneticPr fontId="23"/>
  </si>
  <si>
    <t>消耗品費</t>
    <phoneticPr fontId="23"/>
  </si>
  <si>
    <t xml:space="preserve">業務・事業の実施に直接要した以下に例示する資材、部品、消耗品等の購入経費。なお、消耗品の定義・購入手続きは研究機関の規程等によるものとする。 </t>
  </si>
  <si>
    <t xml:space="preserve">・ソフトウェア ※バージョンアップを含む </t>
    <phoneticPr fontId="23"/>
  </si>
  <si>
    <t xml:space="preserve">  等 </t>
    <phoneticPr fontId="23"/>
  </si>
  <si>
    <t xml:space="preserve">・実験動物、試薬、試薬キット、実験器具類 </t>
    <phoneticPr fontId="23"/>
  </si>
  <si>
    <t xml:space="preserve">人件費 </t>
    <phoneticPr fontId="23"/>
  </si>
  <si>
    <t xml:space="preserve">業務・事業に直接従事した者の人件費で主体的に研究を担当する研究者の経費 </t>
  </si>
  <si>
    <t xml:space="preserve">・研究採択者本人の人件費（有給休暇等を含む）及び法定福利費、通勤費、住宅手当、扶養手当、勤務地手当、委託試験に係る退職手当等 </t>
    <phoneticPr fontId="23"/>
  </si>
  <si>
    <t xml:space="preserve">・ポスドク等、機関で直接雇用する研究員の人件費（有給休暇等を含む）及び法定福利費、通勤費、住宅手当、扶養手当、勤務地手当、委託試験に係る退職手当等 </t>
    <phoneticPr fontId="23"/>
  </si>
  <si>
    <t xml:space="preserve">・特殊機器操作、派遣業者からの派遣研究員の費用 </t>
    <phoneticPr fontId="23"/>
  </si>
  <si>
    <t>・他機関からの出向研究員の経費</t>
    <phoneticPr fontId="23"/>
  </si>
  <si>
    <t xml:space="preserve">業務・事業に直接従事した者の人件費で補助作業的に研究等を担当する者の経費 </t>
  </si>
  <si>
    <t xml:space="preserve">・リサーチアドミニストレーター、リサーチアシスタント </t>
    <phoneticPr fontId="23"/>
  </si>
  <si>
    <t xml:space="preserve">・研究補助作業を行うアルバイト、パート、派遣社員 </t>
    <phoneticPr fontId="23"/>
  </si>
  <si>
    <t>・技術補佐員、教務補佐員、事務補佐員、秘書</t>
    <phoneticPr fontId="23"/>
  </si>
  <si>
    <t>＊人件費の算定にあたっては、研究機関の給与規程等によるものとする。</t>
  </si>
  <si>
    <t>謝金</t>
    <phoneticPr fontId="23"/>
  </si>
  <si>
    <r>
      <t>業務・事業の実施に必要な知識、情報、技術の提供に対する経費</t>
    </r>
    <r>
      <rPr>
        <sz val="10"/>
        <color rgb="FF000000"/>
        <rFont val="Meiryo UI"/>
        <family val="3"/>
        <charset val="128"/>
      </rPr>
      <t xml:space="preserve"> </t>
    </r>
  </si>
  <si>
    <t xml:space="preserve">・研究運営委員会等の外部委員に対する委員会出席謝金 </t>
  </si>
  <si>
    <t xml:space="preserve">・講演会等の謝金 </t>
  </si>
  <si>
    <t xml:space="preserve">・個人の専門的技術による役務の提供への謝金（講義・技術指導・原稿の執筆・査読・校正（外国語等）等） </t>
    <phoneticPr fontId="23"/>
  </si>
  <si>
    <t xml:space="preserve">・データ・資料整理等の役務の提供への謝金 </t>
  </si>
  <si>
    <t xml:space="preserve">・通訳、翻訳の謝金（個人に対する委嘱） </t>
  </si>
  <si>
    <t xml:space="preserve">・学生等への労務による作業代 </t>
  </si>
  <si>
    <t>・被験者の謝金</t>
    <phoneticPr fontId="23"/>
  </si>
  <si>
    <t xml:space="preserve">＊謝金の算定にあたっては、研究機関の謝金支給規程等によるものとする。 </t>
  </si>
  <si>
    <t>旅費</t>
    <phoneticPr fontId="23"/>
  </si>
  <si>
    <r>
      <t>旅費に関わる以下の経費</t>
    </r>
    <r>
      <rPr>
        <sz val="10"/>
        <color rgb="FF000000"/>
        <rFont val="Meiryo UI"/>
        <family val="3"/>
        <charset val="128"/>
      </rPr>
      <t xml:space="preserve"> </t>
    </r>
  </si>
  <si>
    <t xml:space="preserve">①業務・事業を実施するにあたり研究者及び補助員（学部学生・大学院生を含む）の外国・国内への出張又は移動にかかる経費（交通費、宿泊費、日当、旅行雑費）。学会へ参加するための交通費、宿泊費、日当、旅行雑費を含む。 </t>
  </si>
  <si>
    <t xml:space="preserve">②上記①以外の業務・事業への協力者に支払う、業務・事業の実施に必要な知識、情報、意見等の収集のための外国・国内への出張又は移動にかかる経費（交通費、宿泊費、日当、旅行雑費） </t>
  </si>
  <si>
    <t xml:space="preserve">③外国からの研究者等（大学院生を含む）の招へい経費（交通費、宿泊費、日当、滞在費、旅行雑費） </t>
  </si>
  <si>
    <t xml:space="preserve">④研究者等が赴帰任する際にかかる経費（交通費、宿泊費、日当、移転費、扶養親族移転費、旅行雑費） </t>
    <phoneticPr fontId="23"/>
  </si>
  <si>
    <t xml:space="preserve">＊旅費の算定にあたっては、研究機関の旅費規程等によるものとする。 </t>
  </si>
  <si>
    <t xml:space="preserve">＊旅費のキャンセル料（やむを得ない事情からキャンセル料が認められる場合のみ）を含む。 </t>
  </si>
  <si>
    <t xml:space="preserve">＊「旅行雑費」とは、「空港使用料」「旅券の交付手数料」「査証手数料」「予防注射料」「出入国税の実費額」「燃油サーチャージ」「航空保険料」「航空券取扱手数料」等をいう。 </t>
    <phoneticPr fontId="23"/>
  </si>
  <si>
    <t xml:space="preserve">委託費 </t>
  </si>
  <si>
    <r>
      <t>副代表機関などに業務の委託を行う場合にかかる経費</t>
    </r>
    <r>
      <rPr>
        <sz val="10"/>
        <color rgb="FF000000"/>
        <rFont val="Meiryo UI"/>
        <family val="3"/>
        <charset val="128"/>
      </rPr>
      <t xml:space="preserve"> </t>
    </r>
  </si>
  <si>
    <t>その他</t>
    <phoneticPr fontId="23"/>
  </si>
  <si>
    <t xml:space="preserve">外注費 </t>
  </si>
  <si>
    <r>
      <t>外注に関わる以下の経費</t>
    </r>
    <r>
      <rPr>
        <sz val="10"/>
        <color rgb="FF000000"/>
        <rFont val="Meiryo UI"/>
        <family val="3"/>
        <charset val="128"/>
      </rPr>
      <t xml:space="preserve"> </t>
    </r>
  </si>
  <si>
    <t xml:space="preserve">業務・事業に直接必要な装置のメンテナンス、データの分析等の外注にかかる経費 </t>
  </si>
  <si>
    <t xml:space="preserve">・機械装置、備品の操作・保守・修理（原則として当事業で購入した備品の法定点検、定期点検及び日常のメンテナンスによる機能の維持管理、原状の回復等を行うことを含む）等の業務請負 </t>
    <phoneticPr fontId="23"/>
  </si>
  <si>
    <t xml:space="preserve">・実験動物等の飼育、設計（仕様を指示して設計されるもの）、試験、解析・検査、鑑定、部材の加工等の業務請負 </t>
    <phoneticPr fontId="23"/>
  </si>
  <si>
    <t>・通訳、翻訳、校正（校閲）、アンケート、調査等の業務請負（業者請負）</t>
    <phoneticPr fontId="23"/>
  </si>
  <si>
    <t xml:space="preserve">印刷製本費 </t>
    <phoneticPr fontId="23"/>
  </si>
  <si>
    <r>
      <t>業務・事業にかかる資料等の印刷、製本に要した経費</t>
    </r>
    <r>
      <rPr>
        <sz val="10"/>
        <color rgb="FF000000"/>
        <rFont val="Meiryo UI"/>
        <family val="3"/>
        <charset val="128"/>
      </rPr>
      <t xml:space="preserve"> </t>
    </r>
  </si>
  <si>
    <t>・チラシ、ポスター、写真、図面コピー等研究活動に必要な書類作成のための印刷代</t>
    <phoneticPr fontId="23"/>
  </si>
  <si>
    <t>会議費</t>
    <phoneticPr fontId="23"/>
  </si>
  <si>
    <r>
      <t>業務・事業の実施に直接必要な会議・シンポジウム・セミナー等の開催に要した経費</t>
    </r>
    <r>
      <rPr>
        <sz val="10"/>
        <color rgb="FF000000"/>
        <rFont val="Meiryo UI"/>
        <family val="3"/>
        <charset val="128"/>
      </rPr>
      <t xml:space="preserve"> </t>
    </r>
  </si>
  <si>
    <t xml:space="preserve">・研究運営委員会等の委員会開催費 </t>
    <phoneticPr fontId="23"/>
  </si>
  <si>
    <t xml:space="preserve">・会場借料 </t>
    <phoneticPr fontId="23"/>
  </si>
  <si>
    <t xml:space="preserve">・国際会議の通訳料 </t>
    <phoneticPr fontId="23"/>
  </si>
  <si>
    <t>・会議等に伴う飲食代・レセプション代（アルコール類は除く）</t>
    <phoneticPr fontId="23"/>
  </si>
  <si>
    <t xml:space="preserve">通信運搬費 </t>
    <phoneticPr fontId="23"/>
  </si>
  <si>
    <t>業務・事業の実施に直接必要な物品の運搬、データの送受信等の通信・電話料</t>
    <phoneticPr fontId="23"/>
  </si>
  <si>
    <t xml:space="preserve">・電話料、ファクシミリ料 </t>
    <phoneticPr fontId="23"/>
  </si>
  <si>
    <t xml:space="preserve">・インターネット使用料 </t>
    <phoneticPr fontId="23"/>
  </si>
  <si>
    <t xml:space="preserve">・宅配便代 </t>
    <phoneticPr fontId="23"/>
  </si>
  <si>
    <t>・郵便料</t>
    <phoneticPr fontId="23"/>
  </si>
  <si>
    <t xml:space="preserve">光熱水料 </t>
  </si>
  <si>
    <r>
      <t>業務・事業の実施に使用する機械装置等の運転等に要した電気、ガス及び水道等の経費</t>
    </r>
    <r>
      <rPr>
        <sz val="10"/>
        <color rgb="FF000000"/>
        <rFont val="Meiryo UI"/>
        <family val="3"/>
        <charset val="128"/>
      </rPr>
      <t xml:space="preserve"> </t>
    </r>
  </si>
  <si>
    <t xml:space="preserve">その他（諸経費） </t>
    <phoneticPr fontId="23"/>
  </si>
  <si>
    <r>
      <t>上記の各項目以外に、業務・事業の実施に直接必要な経費</t>
    </r>
    <r>
      <rPr>
        <sz val="10"/>
        <color rgb="FF000000"/>
        <rFont val="Meiryo UI"/>
        <family val="3"/>
        <charset val="128"/>
      </rPr>
      <t xml:space="preserve"> </t>
    </r>
  </si>
  <si>
    <t xml:space="preserve">・物品等の借損（賃借、リース、レンタル）及び使用にかかる経費、倉庫料、土地・建物借上料、圃場借料 </t>
    <phoneticPr fontId="23"/>
  </si>
  <si>
    <t xml:space="preserve">・研究機関内の施設・設備使用料 </t>
    <phoneticPr fontId="23"/>
  </si>
  <si>
    <t xml:space="preserve">・学会参加費（学会参加費と不可分なランチ代・バンケット代を含む。学会に参加するための旅費は『旅費』に計上） </t>
    <phoneticPr fontId="23"/>
  </si>
  <si>
    <t xml:space="preserve">・学会参加費等のキャンセル料（やむを得ない事情からキャンセル料が認められる場合のみ） </t>
    <phoneticPr fontId="23"/>
  </si>
  <si>
    <t xml:space="preserve">・研究成果発表費（論文審査料・論文投稿料（論文掲載料）・論文別刷り代、成果報告書作成・製本費、テキスト作成・出版費、ホームページ作成費等） </t>
    <phoneticPr fontId="23"/>
  </si>
  <si>
    <t xml:space="preserve">・広報費（ホームページ・ニュースレター等）、広告宣伝費、求人費 </t>
    <phoneticPr fontId="23"/>
  </si>
  <si>
    <t xml:space="preserve">・保険料（業務・事業に必要なもの） </t>
    <phoneticPr fontId="23"/>
  </si>
  <si>
    <t xml:space="preserve">・振込手数料 </t>
    <phoneticPr fontId="23"/>
  </si>
  <si>
    <t xml:space="preserve">・データ・権利等使用料（特許使用料、ライセンス料（ソフトウェアのライセンス使用料を含む）、データベース使用料等）  </t>
    <phoneticPr fontId="23"/>
  </si>
  <si>
    <t xml:space="preserve">・特許関連経費 </t>
    <phoneticPr fontId="23"/>
  </si>
  <si>
    <t xml:space="preserve">・薬事相談費 </t>
    <phoneticPr fontId="23"/>
  </si>
  <si>
    <t xml:space="preserve">・薬品・廃材等処理代 </t>
    <phoneticPr fontId="23"/>
  </si>
  <si>
    <t xml:space="preserve">・書籍等のマイクロフィルム化・データ化 </t>
    <phoneticPr fontId="23"/>
  </si>
  <si>
    <t>・レンタカー代、タクシー代（旅費規程により『旅費』に計上するものを除く）</t>
    <phoneticPr fontId="23"/>
  </si>
  <si>
    <t xml:space="preserve">使用できない主な経費は、以下のとおり。 </t>
    <phoneticPr fontId="23"/>
  </si>
  <si>
    <t xml:space="preserve">なお、本補助金が税金を原資としていることに鑑み、社会一般的に見ても適切でない経費や本来機関が負担すべきでない経費を負担しているものなどについて使用することはできない。 </t>
  </si>
  <si>
    <t xml:space="preserve">・機関が定めた規程により執行し得ないもの </t>
  </si>
  <si>
    <t xml:space="preserve">・機関で通常備えるべき物品を購入するための経費（机、いす、複写機等） </t>
  </si>
  <si>
    <t xml:space="preserve">・不動産の取得、建物等施設の建設・改修に係る経費（ただし、本補助事業により購入した設備備品を導入することにより、必要となる軽微な据付費等を除く） </t>
  </si>
  <si>
    <t xml:space="preserve">・本補助事業の遂行中に発生した事故・災害の処理のための経費（訴訟経費を含む） </t>
  </si>
  <si>
    <t xml:space="preserve">・機関の教職員（本補助事業により雇用され、専ら本補助事業に従事する者を除く）の人件費 </t>
  </si>
  <si>
    <t xml:space="preserve">・退職手当積立のための退職手当引当金相当経費 </t>
  </si>
  <si>
    <t xml:space="preserve">・学生に対する学資金の援助のための経費（例えば、奨学金等） </t>
  </si>
  <si>
    <t xml:space="preserve">・学内の打ち合わせや会議等、シンポジウム等の一般参加者に係る飲食等経費 </t>
  </si>
  <si>
    <t>・その他、本補助事業の遂行に関係のない経費</t>
  </si>
  <si>
    <t>例）××分析装置</t>
    <rPh sb="0" eb="1">
      <t>レイ</t>
    </rPh>
    <rPh sb="4" eb="6">
      <t>ブンセキ</t>
    </rPh>
    <rPh sb="6" eb="8">
      <t>ソウチ</t>
    </rPh>
    <phoneticPr fontId="3"/>
  </si>
  <si>
    <t>××社　SS2000</t>
    <rPh sb="2" eb="3">
      <t>シャ</t>
    </rPh>
    <phoneticPr fontId="3"/>
  </si>
  <si>
    <t>××試料の分析</t>
    <rPh sb="2" eb="4">
      <t>シリョウ</t>
    </rPh>
    <rPh sb="5" eb="7">
      <t>ブンセキ</t>
    </rPh>
    <phoneticPr fontId="3"/>
  </si>
  <si>
    <t>式</t>
  </si>
  <si>
    <t>8月頃</t>
    <rPh sb="1" eb="2">
      <t>ガツ</t>
    </rPh>
    <rPh sb="2" eb="3">
      <t>コロ</t>
    </rPh>
    <phoneticPr fontId="3"/>
  </si>
  <si>
    <t>国立極地研究所</t>
    <rPh sb="0" eb="2">
      <t>コクリツ</t>
    </rPh>
    <rPh sb="2" eb="4">
      <t>キョクチ</t>
    </rPh>
    <rPh sb="4" eb="7">
      <t>ケンキュウショ</t>
    </rPh>
    <phoneticPr fontId="3"/>
  </si>
  <si>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</si>
  <si>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</si>
  <si>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</si>
  <si>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</si>
  <si>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</si>
  <si>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</si>
  <si>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2"/>
  </si>
  <si>
    <t>例）山田 一郎</t>
    <rPh sb="0" eb="1">
      <t>レイ</t>
    </rPh>
    <rPh sb="2" eb="4">
      <t>ヤマダ</t>
    </rPh>
    <rPh sb="5" eb="7">
      <t>イチロウ</t>
    </rPh>
    <phoneticPr fontId="3"/>
  </si>
  <si>
    <t>××シンポジウムにおける講演</t>
    <rPh sb="12" eb="14">
      <t>コウエン</t>
    </rPh>
    <phoneticPr fontId="3"/>
  </si>
  <si>
    <t>11月</t>
    <rPh sb="2" eb="3">
      <t>ガツ</t>
    </rPh>
    <phoneticPr fontId="3"/>
  </si>
  <si>
    <t>8月</t>
    <rPh sb="1" eb="2">
      <t>ガツ</t>
    </rPh>
    <phoneticPr fontId="3"/>
  </si>
  <si>
    <t>××機構・理事</t>
    <rPh sb="2" eb="4">
      <t>キコウ</t>
    </rPh>
    <rPh sb="5" eb="7">
      <t>リジ</t>
    </rPh>
    <phoneticPr fontId="3"/>
  </si>
  <si>
    <t>例）××装置点検</t>
    <rPh sb="0" eb="1">
      <t>レイ</t>
    </rPh>
    <rPh sb="4" eb="6">
      <t>ソウチ</t>
    </rPh>
    <rPh sb="6" eb="8">
      <t>テンケン</t>
    </rPh>
    <phoneticPr fontId="3"/>
  </si>
  <si>
    <t>××装置の定期点検</t>
    <rPh sb="2" eb="4">
      <t>ソウチ</t>
    </rPh>
    <rPh sb="5" eb="7">
      <t>テイキ</t>
    </rPh>
    <rPh sb="7" eb="9">
      <t>テンケン</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</si>
  <si>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</si>
  <si>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</si>
  <si>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</si>
  <si>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</si>
  <si>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</si>
  <si>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</si>
  <si>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××シンポジウム周知のため</t>
    <rPh sb="8" eb="10">
      <t>シュウチ</t>
    </rPh>
    <phoneticPr fontId="3"/>
  </si>
  <si>
    <t>××学会参加・発表</t>
    <rPh sb="2" eb="4">
      <t>ガッカイ</t>
    </rPh>
    <rPh sb="4" eb="6">
      <t>サンカ</t>
    </rPh>
    <rPh sb="7" eb="9">
      <t>ハッピョウ</t>
    </rPh>
    <phoneticPr fontId="3"/>
  </si>
  <si>
    <t>会場借料（××ホール）</t>
    <rPh sb="0" eb="2">
      <t>カイジョウ</t>
    </rPh>
    <rPh sb="2" eb="4">
      <t>シャクリョウ</t>
    </rPh>
    <phoneticPr fontId="3"/>
  </si>
  <si>
    <t>××シンポジウム開催のため</t>
    <rPh sb="8" eb="10">
      <t>カイサイ</t>
    </rPh>
    <phoneticPr fontId="3"/>
  </si>
  <si>
    <t>11月</t>
    <rPh sb="2" eb="3">
      <t>ガツ</t>
    </rPh>
    <phoneticPr fontId="3"/>
  </si>
  <si>
    <t>輸送費</t>
    <rPh sb="0" eb="3">
      <t>ユソウヒ</t>
    </rPh>
    <phoneticPr fontId="3"/>
  </si>
  <si>
    <t>ニーオルスン基地への観測機材輸送のため</t>
    <rPh sb="6" eb="8">
      <t>キチ</t>
    </rPh>
    <rPh sb="10" eb="12">
      <t>カンソク</t>
    </rPh>
    <rPh sb="12" eb="14">
      <t>キザイ</t>
    </rPh>
    <rPh sb="14" eb="16">
      <t>ユソウ</t>
    </rPh>
    <phoneticPr fontId="3"/>
  </si>
  <si>
    <t>7月</t>
    <rPh sb="1" eb="2">
      <t>ガツ</t>
    </rPh>
    <phoneticPr fontId="3"/>
  </si>
  <si>
    <t>電気料</t>
    <rPh sb="0" eb="2">
      <t>デンキ</t>
    </rPh>
    <rPh sb="2" eb="3">
      <t>リョウ</t>
    </rPh>
    <phoneticPr fontId="3"/>
  </si>
  <si>
    <t>××装置運転にかかる電気料</t>
    <rPh sb="2" eb="4">
      <t>ソウチ</t>
    </rPh>
    <rPh sb="4" eb="6">
      <t>ウンテン</t>
    </rPh>
    <rPh sb="10" eb="12">
      <t>デンキ</t>
    </rPh>
    <rPh sb="12" eb="13">
      <t>リョウ</t>
    </rPh>
    <phoneticPr fontId="3"/>
  </si>
  <si>
    <t>10月</t>
    <rPh sb="2" eb="3">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</si>
  <si>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</si>
  <si>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</si>
  <si>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3"/>
  </si>
  <si>
    <t>・</t>
    <phoneticPr fontId="23"/>
  </si>
  <si>
    <r>
      <rPr>
        <sz val="10"/>
        <color theme="0" tint="-0.249977111117893"/>
        <rFont val="Meiryo UI"/>
        <family val="3"/>
        <charset val="128"/>
      </rPr>
      <t>人件費・</t>
    </r>
    <r>
      <rPr>
        <sz val="10"/>
        <color rgb="FF000000"/>
        <rFont val="Meiryo UI"/>
        <family val="3"/>
        <charset val="128"/>
      </rPr>
      <t>謝金</t>
    </r>
    <phoneticPr fontId="23"/>
  </si>
  <si>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3"/>
  </si>
  <si>
    <t>大項目</t>
  </si>
  <si>
    <t>中項目</t>
  </si>
  <si>
    <t>物品費</t>
  </si>
  <si>
    <t>設備備品費</t>
  </si>
  <si>
    <t>円</t>
  </si>
  <si>
    <t>消耗品費</t>
  </si>
  <si>
    <t>人件費</t>
  </si>
  <si>
    <t>謝金</t>
  </si>
  <si>
    <t>旅費</t>
  </si>
  <si>
    <t>委託費</t>
  </si>
  <si>
    <t>その他</t>
  </si>
  <si>
    <t>外注費</t>
  </si>
  <si>
    <t>印刷製本費</t>
  </si>
  <si>
    <t>会議費</t>
  </si>
  <si>
    <t>通信運搬費</t>
  </si>
  <si>
    <t>光熱水料</t>
  </si>
  <si>
    <t>その他（諸経費）</t>
  </si>
  <si>
    <t>計</t>
    <rPh sb="0" eb="1">
      <t>ケイ</t>
    </rPh>
    <phoneticPr fontId="3"/>
  </si>
  <si>
    <t>・各単価の根拠となる資料を添付してください。カタログ価格でかまいませんが、根拠資料以上の金額の計上は認められません。</t>
    <rPh sb="1" eb="2">
      <t>カク</t>
    </rPh>
    <rPh sb="2" eb="4">
      <t>タンカ</t>
    </rPh>
    <rPh sb="5" eb="7">
      <t>コンキョ</t>
    </rPh>
    <rPh sb="10" eb="12">
      <t>シリョウ</t>
    </rPh>
    <rPh sb="13" eb="15">
      <t>テンプ</t>
    </rPh>
    <rPh sb="26" eb="28">
      <t>カカク</t>
    </rPh>
    <rPh sb="37" eb="39">
      <t>コンキョ</t>
    </rPh>
    <rPh sb="39" eb="41">
      <t>シリョウ</t>
    </rPh>
    <rPh sb="41" eb="43">
      <t>イジョウ</t>
    </rPh>
    <rPh sb="44" eb="46">
      <t>キンガク</t>
    </rPh>
    <rPh sb="47" eb="49">
      <t>ケイジョウ</t>
    </rPh>
    <rPh sb="50" eb="51">
      <t>ミト</t>
    </rPh>
    <phoneticPr fontId="3"/>
  </si>
  <si>
    <t xml:space="preserve">・パソコン周辺機器、CD-ROM、DVD-ROM  等 </t>
    <phoneticPr fontId="23"/>
  </si>
  <si>
    <t>　等</t>
    <rPh sb="1" eb="2">
      <t>トウ</t>
    </rPh>
    <phoneticPr fontId="3"/>
  </si>
  <si>
    <t>・試作品</t>
    <phoneticPr fontId="23"/>
  </si>
  <si>
    <t xml:space="preserve">  等 </t>
    <phoneticPr fontId="23"/>
  </si>
  <si>
    <t xml:space="preserve">・図書、書籍 ※年間購読料を含む </t>
    <phoneticPr fontId="23"/>
  </si>
  <si>
    <t>＜表の見方＞</t>
    <rPh sb="1" eb="2">
      <t>ヒョウ</t>
    </rPh>
    <rPh sb="3" eb="5">
      <t>ミカタ</t>
    </rPh>
    <phoneticPr fontId="43"/>
  </si>
  <si>
    <t>◆</t>
    <phoneticPr fontId="43"/>
  </si>
  <si>
    <t>外国出張：日本国内の移動経費は考慮しない（＝出発地に関わらず積算の基準とする概算交通費は一律とする）。</t>
    <rPh sb="38" eb="40">
      <t>ガイサン</t>
    </rPh>
    <rPh sb="40" eb="43">
      <t>コウツウヒ</t>
    </rPh>
    <phoneticPr fontId="43"/>
  </si>
  <si>
    <t>国内出張：表中の概算交通費は極地研（立川）発前提。出発地が異なる場合は表中から同様の距離の概算交通費を選んで積算。</t>
    <rPh sb="6" eb="7">
      <t>チュウ</t>
    </rPh>
    <rPh sb="8" eb="10">
      <t>ガイサン</t>
    </rPh>
    <rPh sb="10" eb="13">
      <t>コウツウヒ</t>
    </rPh>
    <rPh sb="45" eb="47">
      <t>ガイサン</t>
    </rPh>
    <rPh sb="47" eb="50">
      <t>コウツウヒ</t>
    </rPh>
    <phoneticPr fontId="43"/>
  </si>
  <si>
    <t>外国出張</t>
    <rPh sb="0" eb="2">
      <t>ガイコク</t>
    </rPh>
    <rPh sb="2" eb="4">
      <t>シュッチョウ</t>
    </rPh>
    <phoneticPr fontId="43"/>
  </si>
  <si>
    <t>概算交通費</t>
    <rPh sb="0" eb="2">
      <t>ガイサン</t>
    </rPh>
    <rPh sb="2" eb="5">
      <t>コウツウヒ</t>
    </rPh>
    <phoneticPr fontId="43"/>
  </si>
  <si>
    <t>甲</t>
    <rPh sb="0" eb="1">
      <t>コウ</t>
    </rPh>
    <phoneticPr fontId="3"/>
  </si>
  <si>
    <t>日当</t>
    <rPh sb="0" eb="2">
      <t>ニットウ</t>
    </rPh>
    <phoneticPr fontId="43"/>
  </si>
  <si>
    <t>宿泊</t>
    <rPh sb="0" eb="2">
      <t>シュクハク</t>
    </rPh>
    <phoneticPr fontId="43"/>
  </si>
  <si>
    <t>教授・准教授</t>
    <rPh sb="0" eb="2">
      <t>キョウジュ</t>
    </rPh>
    <rPh sb="3" eb="6">
      <t>ジュンキョウジュ</t>
    </rPh>
    <phoneticPr fontId="43"/>
  </si>
  <si>
    <t>助教・講師・特別研究員</t>
    <rPh sb="0" eb="2">
      <t>ジョキョウ</t>
    </rPh>
    <rPh sb="3" eb="5">
      <t>コウシ</t>
    </rPh>
    <rPh sb="6" eb="8">
      <t>トクベツ</t>
    </rPh>
    <rPh sb="8" eb="11">
      <t>ケンキュウイン</t>
    </rPh>
    <phoneticPr fontId="43"/>
  </si>
  <si>
    <t>学生</t>
    <rPh sb="0" eb="2">
      <t>ガクセイ</t>
    </rPh>
    <phoneticPr fontId="43"/>
  </si>
  <si>
    <t>西ヨーロッパ（甲地方）</t>
    <phoneticPr fontId="43"/>
  </si>
  <si>
    <t>その他の地域(スペイン・
イギリス・ドイツ・イタリア等）</t>
    <rPh sb="2" eb="3">
      <t>タ</t>
    </rPh>
    <rPh sb="4" eb="6">
      <t>チイキ</t>
    </rPh>
    <rPh sb="26" eb="27">
      <t>ナド</t>
    </rPh>
    <phoneticPr fontId="43"/>
  </si>
  <si>
    <t>乙</t>
    <rPh sb="0" eb="1">
      <t>オツ</t>
    </rPh>
    <phoneticPr fontId="3"/>
  </si>
  <si>
    <t>東ヨーロッパ（乙地方）</t>
    <phoneticPr fontId="43"/>
  </si>
  <si>
    <t>アジア（乙地方）</t>
    <phoneticPr fontId="43"/>
  </si>
  <si>
    <t>韓国</t>
    <rPh sb="0" eb="2">
      <t>カンコク</t>
    </rPh>
    <phoneticPr fontId="43"/>
  </si>
  <si>
    <t>香港</t>
    <rPh sb="0" eb="2">
      <t>ホンコン</t>
    </rPh>
    <phoneticPr fontId="43"/>
  </si>
  <si>
    <t>その他の地域(タイ・ベトナム・
マレーシア・インドネシア等）</t>
    <rPh sb="4" eb="6">
      <t>チイキ</t>
    </rPh>
    <rPh sb="28" eb="29">
      <t>トウ</t>
    </rPh>
    <phoneticPr fontId="43"/>
  </si>
  <si>
    <t>大洋州地域（乙地方）</t>
    <phoneticPr fontId="43"/>
  </si>
  <si>
    <t>オーストラリア（キャンベラ）</t>
    <phoneticPr fontId="43"/>
  </si>
  <si>
    <t>その他の地域(ニュージーランド・
パプアニューギニア等）</t>
    <rPh sb="4" eb="6">
      <t>チイキ</t>
    </rPh>
    <rPh sb="26" eb="27">
      <t>トウ</t>
    </rPh>
    <phoneticPr fontId="43"/>
  </si>
  <si>
    <t>丙</t>
    <rPh sb="0" eb="1">
      <t>ヘイ</t>
    </rPh>
    <phoneticPr fontId="43"/>
  </si>
  <si>
    <t>アジア（丙地方）</t>
    <phoneticPr fontId="43"/>
  </si>
  <si>
    <t>中国</t>
    <rPh sb="0" eb="2">
      <t>チュウゴク</t>
    </rPh>
    <phoneticPr fontId="43"/>
  </si>
  <si>
    <t>その他の地域(インド・パキスタン・
ネパール・バングラデシュ等）</t>
    <rPh sb="2" eb="3">
      <t>タ</t>
    </rPh>
    <rPh sb="4" eb="6">
      <t>チイキ</t>
    </rPh>
    <rPh sb="30" eb="31">
      <t>トウ</t>
    </rPh>
    <phoneticPr fontId="43"/>
  </si>
  <si>
    <t>国内出張</t>
    <rPh sb="0" eb="2">
      <t>コクナイ</t>
    </rPh>
    <rPh sb="2" eb="4">
      <t>シュッチョウ</t>
    </rPh>
    <phoneticPr fontId="43"/>
  </si>
  <si>
    <t>北海道地方</t>
    <rPh sb="3" eb="5">
      <t>チホウ</t>
    </rPh>
    <phoneticPr fontId="43"/>
  </si>
  <si>
    <t>東北地方</t>
    <rPh sb="0" eb="4">
      <t>トウホクチホウ</t>
    </rPh>
    <phoneticPr fontId="43"/>
  </si>
  <si>
    <t>運営会議・顧問会議以外</t>
    <rPh sb="0" eb="2">
      <t>ウンエイ</t>
    </rPh>
    <rPh sb="2" eb="4">
      <t>カイギ</t>
    </rPh>
    <rPh sb="5" eb="7">
      <t>コモン</t>
    </rPh>
    <rPh sb="7" eb="9">
      <t>カイギ</t>
    </rPh>
    <rPh sb="9" eb="11">
      <t>イガイ</t>
    </rPh>
    <phoneticPr fontId="43"/>
  </si>
  <si>
    <t>大学院生</t>
    <rPh sb="0" eb="2">
      <t>ダイガク</t>
    </rPh>
    <rPh sb="2" eb="3">
      <t>イン</t>
    </rPh>
    <rPh sb="3" eb="4">
      <t>セイ</t>
    </rPh>
    <phoneticPr fontId="43"/>
  </si>
  <si>
    <t>関東地方</t>
    <rPh sb="0" eb="4">
      <t>カントウチホウ</t>
    </rPh>
    <phoneticPr fontId="43"/>
  </si>
  <si>
    <t>隣県</t>
    <rPh sb="0" eb="2">
      <t>リンケン</t>
    </rPh>
    <phoneticPr fontId="43"/>
  </si>
  <si>
    <t>その他</t>
    <rPh sb="2" eb="3">
      <t>タ</t>
    </rPh>
    <phoneticPr fontId="43"/>
  </si>
  <si>
    <t>中部地方</t>
    <rPh sb="0" eb="4">
      <t>チュウブチホウ</t>
    </rPh>
    <phoneticPr fontId="43"/>
  </si>
  <si>
    <t>近畿地方</t>
    <rPh sb="0" eb="4">
      <t>キンキチホウ</t>
    </rPh>
    <phoneticPr fontId="43"/>
  </si>
  <si>
    <t>中国地方</t>
    <rPh sb="0" eb="4">
      <t>チュゴクチホウ</t>
    </rPh>
    <phoneticPr fontId="43"/>
  </si>
  <si>
    <t>四国、九州地方</t>
    <rPh sb="3" eb="5">
      <t>キュウシュウ</t>
    </rPh>
    <rPh sb="5" eb="7">
      <t>チホウ</t>
    </rPh>
    <phoneticPr fontId="43"/>
  </si>
  <si>
    <t>沖縄</t>
    <rPh sb="0" eb="2">
      <t>オキナワ</t>
    </rPh>
    <phoneticPr fontId="43"/>
  </si>
  <si>
    <t>近距離出張</t>
    <rPh sb="0" eb="3">
      <t>キンキョリ</t>
    </rPh>
    <rPh sb="3" eb="5">
      <t>シュッチョウ</t>
    </rPh>
    <phoneticPr fontId="43"/>
  </si>
  <si>
    <t>立川 ↔ 都区内</t>
    <rPh sb="0" eb="2">
      <t>タチカワ</t>
    </rPh>
    <rPh sb="5" eb="8">
      <t>トクナイ</t>
    </rPh>
    <phoneticPr fontId="43"/>
  </si>
  <si>
    <t>北米（甲地方）</t>
  </si>
  <si>
    <t>日当・宿泊費（所内）</t>
    <rPh sb="7" eb="8">
      <t>ショ</t>
    </rPh>
    <rPh sb="8" eb="9">
      <t>ナイ</t>
    </rPh>
    <phoneticPr fontId="43"/>
  </si>
  <si>
    <t>日当・宿泊費（所外）</t>
    <rPh sb="7" eb="8">
      <t>ショ</t>
    </rPh>
    <rPh sb="8" eb="9">
      <t>ガイ</t>
    </rPh>
    <phoneticPr fontId="43"/>
  </si>
  <si>
    <t>日当・宿泊費（所内・所外共通）</t>
    <rPh sb="0" eb="2">
      <t>ニットウ</t>
    </rPh>
    <rPh sb="3" eb="6">
      <t>シュクハクヒ</t>
    </rPh>
    <rPh sb="7" eb="8">
      <t>ショ</t>
    </rPh>
    <rPh sb="8" eb="9">
      <t>ナイ</t>
    </rPh>
    <rPh sb="10" eb="11">
      <t>ショ</t>
    </rPh>
    <rPh sb="11" eb="12">
      <t>ガイ</t>
    </rPh>
    <rPh sb="12" eb="14">
      <t>キョウツウ</t>
    </rPh>
    <phoneticPr fontId="43"/>
  </si>
  <si>
    <t>コペンハーゲン</t>
    <phoneticPr fontId="3"/>
  </si>
  <si>
    <t>コペンハーゲン大学</t>
    <rPh sb="7" eb="9">
      <t>ダイガク</t>
    </rPh>
    <phoneticPr fontId="3"/>
  </si>
  <si>
    <t>一般講演謝金</t>
  </si>
  <si>
    <t>講義謝金（母国語）</t>
  </si>
  <si>
    <t>講義謝金（外国語）</t>
  </si>
  <si>
    <t>指導・助言・実技・実習等謝金（母国語）</t>
  </si>
  <si>
    <t>指導・助言・実技・実習等謝金（外国語）</t>
  </si>
  <si>
    <t>司会・報告者謝金</t>
  </si>
  <si>
    <t>対談・座談会出席謝金</t>
  </si>
  <si>
    <t>同時通訳謝金</t>
  </si>
  <si>
    <t>特別講演謝金
（著名人による記念講演的性格を有するもの）</t>
  </si>
  <si>
    <t>（単位：円）</t>
    <rPh sb="1" eb="3">
      <t>タンイ</t>
    </rPh>
    <rPh sb="4" eb="5">
      <t>エン</t>
    </rPh>
    <phoneticPr fontId="3"/>
  </si>
  <si>
    <t>単純労務謝金
（集計作業、資料整理、会場整理、研究及び実験補助等）</t>
  </si>
  <si>
    <t>円/回</t>
  </si>
  <si>
    <t>円/時間</t>
  </si>
  <si>
    <t>円/日</t>
  </si>
  <si>
    <t>この表は申請の目安となる金額を積算するための資料です。実際の支給額とは異なります。</t>
    <phoneticPr fontId="3"/>
  </si>
  <si>
    <t>諸謝金の標準的な単価を示したものであり、すべての事項において適用されるものではありません。</t>
    <rPh sb="0" eb="1">
      <t>ショ</t>
    </rPh>
    <rPh sb="1" eb="3">
      <t>シャキン</t>
    </rPh>
    <rPh sb="4" eb="7">
      <t>ヒョウジュンテキ</t>
    </rPh>
    <rPh sb="8" eb="10">
      <t>タンカ</t>
    </rPh>
    <rPh sb="11" eb="12">
      <t>シメ</t>
    </rPh>
    <rPh sb="24" eb="26">
      <t>ジコウ</t>
    </rPh>
    <rPh sb="30" eb="32">
      <t>テキヨウ</t>
    </rPh>
    <phoneticPr fontId="3"/>
  </si>
  <si>
    <t>区分</t>
    <rPh sb="0" eb="2">
      <t>クブン</t>
    </rPh>
    <phoneticPr fontId="3"/>
  </si>
  <si>
    <t>金額</t>
    <rPh sb="0" eb="2">
      <t>キンガク</t>
    </rPh>
    <phoneticPr fontId="3"/>
  </si>
  <si>
    <t>国立極地研究所：謝金積算用単価表</t>
    <rPh sb="0" eb="2">
      <t>コクリツ</t>
    </rPh>
    <rPh sb="2" eb="4">
      <t>キョクチ</t>
    </rPh>
    <rPh sb="4" eb="7">
      <t>ケンキュウショ</t>
    </rPh>
    <rPh sb="8" eb="10">
      <t>シャキン</t>
    </rPh>
    <phoneticPr fontId="43"/>
  </si>
  <si>
    <t>国立極地研究所：旅費積算用単価表</t>
    <rPh sb="0" eb="2">
      <t>コクリツ</t>
    </rPh>
    <rPh sb="2" eb="4">
      <t>キョクチ</t>
    </rPh>
    <rPh sb="4" eb="7">
      <t>ケンキュウショ</t>
    </rPh>
    <phoneticPr fontId="43"/>
  </si>
  <si>
    <t>ArCSⅡ北極域研究加速に向けた研究計画の公募</t>
    <rPh sb="21" eb="23">
      <t>コウボ</t>
    </rPh>
    <phoneticPr fontId="23"/>
  </si>
  <si>
    <t>経費等内訳書の記入について</t>
    <rPh sb="0" eb="2">
      <t>ケイヒ</t>
    </rPh>
    <rPh sb="2" eb="3">
      <t>トウ</t>
    </rPh>
    <rPh sb="3" eb="6">
      <t>ウチワケショ</t>
    </rPh>
    <rPh sb="7" eb="9">
      <t>キニュウ</t>
    </rPh>
    <phoneticPr fontId="23"/>
  </si>
  <si>
    <t>（別紙様式3）</t>
    <rPh sb="1" eb="3">
      <t>ベッシ</t>
    </rPh>
    <rPh sb="3" eb="5">
      <t>ヨウシキ</t>
    </rPh>
    <phoneticPr fontId="3"/>
  </si>
  <si>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</si>
  <si>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3"/>
  </si>
  <si>
    <t>・金額については「謝金積算用単価表」シートをご参照ください。</t>
    <rPh sb="1" eb="3">
      <t>キンガク</t>
    </rPh>
    <rPh sb="23" eb="25">
      <t>サンショウ</t>
    </rPh>
    <phoneticPr fontId="3"/>
  </si>
  <si>
    <t>「謝金積算用単価表」シート参照。</t>
    <rPh sb="1" eb="3">
      <t>シャキン</t>
    </rPh>
    <rPh sb="3" eb="5">
      <t>セキサン</t>
    </rPh>
    <rPh sb="5" eb="6">
      <t>ヨウ</t>
    </rPh>
    <rPh sb="6" eb="8">
      <t>タンカ</t>
    </rPh>
    <rPh sb="8" eb="9">
      <t>ヒョウ</t>
    </rPh>
    <rPh sb="13" eb="15">
      <t>サンショウ</t>
    </rPh>
    <phoneticPr fontId="3"/>
  </si>
  <si>
    <t>・交通費、日当、宿泊費については「旅費積算用単価表」シートをご参照ください。</t>
    <rPh sb="1" eb="4">
      <t>コウツウヒ</t>
    </rPh>
    <rPh sb="5" eb="7">
      <t>ニットウ</t>
    </rPh>
    <rPh sb="8" eb="11">
      <t>シュクハクヒ</t>
    </rPh>
    <rPh sb="31" eb="33">
      <t>サンショウ</t>
    </rPh>
    <phoneticPr fontId="3"/>
  </si>
  <si>
    <t>「旅費積算用単価表」シートの該当する概算交通費、日当、宿泊費を記入してください。</t>
    <rPh sb="14" eb="16">
      <t>ガイトウ</t>
    </rPh>
    <rPh sb="18" eb="20">
      <t>ガイサン</t>
    </rPh>
    <rPh sb="20" eb="23">
      <t>コウツウヒ</t>
    </rPh>
    <rPh sb="24" eb="26">
      <t>ニットウ</t>
    </rPh>
    <rPh sb="27" eb="30">
      <t>シュクハクヒ</t>
    </rPh>
    <rPh sb="31" eb="33">
      <t>キニュウ</t>
    </rPh>
    <phoneticPr fontId="3"/>
  </si>
  <si>
    <r>
      <rPr>
        <sz val="10.5"/>
        <color theme="0" tint="-0.499984740745262"/>
        <rFont val="Meiryo UI"/>
        <family val="3"/>
        <charset val="128"/>
      </rPr>
      <t>人件費・</t>
    </r>
    <r>
      <rPr>
        <sz val="10.5"/>
        <color theme="1"/>
        <rFont val="Meiryo UI"/>
        <family val="3"/>
        <charset val="128"/>
      </rPr>
      <t>謝金</t>
    </r>
    <phoneticPr fontId="3"/>
  </si>
  <si>
    <t>※本公募では対象外</t>
    <rPh sb="1" eb="2">
      <t>ホン</t>
    </rPh>
    <rPh sb="2" eb="4">
      <t>コウボ</t>
    </rPh>
    <rPh sb="6" eb="9">
      <t>タイショウガイ</t>
    </rPh>
    <phoneticPr fontId="3"/>
  </si>
  <si>
    <t>＜概要＞</t>
    <rPh sb="1" eb="3">
      <t>ガイヨウ</t>
    </rPh>
    <phoneticPr fontId="23"/>
  </si>
  <si>
    <t>設備備品費</t>
    <rPh sb="0" eb="2">
      <t>セツビ</t>
    </rPh>
    <rPh sb="2" eb="5">
      <t>ビヒンヒ</t>
    </rPh>
    <phoneticPr fontId="23"/>
  </si>
  <si>
    <t>各単価の根拠となる資料を添付してください。カタログ価格でかまいませんが、根拠資料以上の金額の計上は認められません。</t>
    <phoneticPr fontId="3"/>
  </si>
  <si>
    <t>各単価はできるだけ根拠のある額としてください（根拠資料の添付は不要ですが、説明を求められる場合があります）。</t>
    <phoneticPr fontId="3"/>
  </si>
  <si>
    <t>旅費</t>
    <rPh sb="0" eb="2">
      <t>リョヒ</t>
    </rPh>
    <phoneticPr fontId="23"/>
  </si>
  <si>
    <t>全般</t>
    <rPh sb="0" eb="2">
      <t>ゼンパン</t>
    </rPh>
    <phoneticPr fontId="23"/>
  </si>
  <si>
    <t>謝金</t>
    <rPh sb="0" eb="2">
      <t>シャキン</t>
    </rPh>
    <phoneticPr fontId="23"/>
  </si>
  <si>
    <t>黄色セル部分をご記入ください。</t>
    <rPh sb="0" eb="1">
      <t>キイロ</t>
    </rPh>
    <rPh sb="3" eb="5">
      <t>ブブン</t>
    </rPh>
    <rPh sb="7" eb="9">
      <t>キニュウ</t>
    </rPh>
    <phoneticPr fontId="3"/>
  </si>
  <si>
    <t>各単価は「謝金積算用単価表」シートを参照の上ご記入ください。</t>
    <rPh sb="0" eb="2">
      <t>タンカ</t>
    </rPh>
    <rPh sb="17" eb="19">
      <t>サンショウ</t>
    </rPh>
    <rPh sb="20" eb="21">
      <t>ウエ</t>
    </rPh>
    <rPh sb="22" eb="24">
      <t>キニュウ</t>
    </rPh>
    <phoneticPr fontId="3"/>
  </si>
  <si>
    <t>各単価（交通費、日当、宿泊費）は「旅費積算用単価表」シートを参照の上ご記入ください。</t>
    <rPh sb="0" eb="2">
      <t>タンカ</t>
    </rPh>
    <rPh sb="29" eb="31">
      <t>サンショウ</t>
    </rPh>
    <rPh sb="32" eb="33">
      <t>ウエ</t>
    </rPh>
    <rPh sb="34" eb="36">
      <t>キニュウ</t>
    </rPh>
    <phoneticPr fontId="3"/>
  </si>
  <si>
    <t>-</t>
    <phoneticPr fontId="23"/>
  </si>
  <si>
    <t>補足</t>
    <rPh sb="0" eb="2">
      <t>ホソク</t>
    </rPh>
    <phoneticPr fontId="3"/>
  </si>
  <si>
    <t>（参考）補助金の使用等</t>
    <rPh sb="4" eb="7">
      <t>ホジョキン</t>
    </rPh>
    <rPh sb="8" eb="10">
      <t>シヨウ</t>
    </rPh>
    <rPh sb="10" eb="11">
      <t>トウ</t>
    </rPh>
    <phoneticPr fontId="23"/>
  </si>
  <si>
    <t>『北極域研究加速プロジェクト【環境技術等研究開発推進事業費補助金】取扱要領』より抜粋</t>
    <rPh sb="40" eb="42">
      <t>バッスイ</t>
    </rPh>
    <phoneticPr fontId="23"/>
  </si>
  <si>
    <t>◆補助対象経費</t>
    <phoneticPr fontId="3"/>
  </si>
  <si>
    <t>◆使用できない主な経費</t>
    <rPh sb="1" eb="3">
      <t>シヨウ</t>
    </rPh>
    <rPh sb="7" eb="8">
      <t>オモ</t>
    </rPh>
    <rPh sb="9" eb="11">
      <t>ケイヒ</t>
    </rPh>
    <phoneticPr fontId="3"/>
  </si>
  <si>
    <t>執行にあたっては、「北極域研究加速プロジェクト取扱要領　4.補助金の使用等」に準じるほか、国立極地研究所の諸規則に基づきます。</t>
    <rPh sb="0" eb="2">
      <t>シッコウ</t>
    </rPh>
    <phoneticPr fontId="3"/>
  </si>
  <si>
    <t>経費の執行は、国立極地研究所で行います。</t>
    <phoneticPr fontId="3"/>
  </si>
  <si>
    <t>※補助金の使用等については「(参考)補助金の使用等」シート参照</t>
    <rPh sb="1" eb="4">
      <t>ホジョキン</t>
    </rPh>
    <rPh sb="5" eb="7">
      <t>シヨウ</t>
    </rPh>
    <rPh sb="7" eb="8">
      <t>トウ</t>
    </rPh>
    <rPh sb="29" eb="31">
      <t>サンショウ</t>
    </rPh>
    <phoneticPr fontId="3"/>
  </si>
  <si>
    <t>この表は申請の目安となる金額を積算するための資料です。実際の支給額とは異なる場合があります。</t>
    <rPh sb="2" eb="3">
      <t>ヒョウ</t>
    </rPh>
    <rPh sb="4" eb="6">
      <t>シンセイ</t>
    </rPh>
    <rPh sb="7" eb="9">
      <t>メヤス</t>
    </rPh>
    <rPh sb="12" eb="14">
      <t>キンガク</t>
    </rPh>
    <rPh sb="15" eb="17">
      <t>セキサン</t>
    </rPh>
    <rPh sb="22" eb="24">
      <t>シリョウ</t>
    </rPh>
    <rPh sb="38" eb="40">
      <t>バアイ</t>
    </rPh>
    <phoneticPr fontId="43"/>
  </si>
  <si>
    <t>××打合せ</t>
    <rPh sb="2" eb="4">
      <t>ウチアワ</t>
    </rPh>
    <phoneticPr fontId="3"/>
  </si>
  <si>
    <t>【大項目】その他
【中項目】光熱水料</t>
    <rPh sb="1" eb="4">
      <t>ダイコウモク</t>
    </rPh>
    <rPh sb="7" eb="8">
      <t>タ</t>
    </rPh>
    <rPh sb="10" eb="11">
      <t>チュウ</t>
    </rPh>
    <rPh sb="11" eb="13">
      <t>コウモク</t>
    </rPh>
    <rPh sb="14" eb="17">
      <t>コウネツスイ</t>
    </rPh>
    <rPh sb="17" eb="18">
      <t>リョウ</t>
    </rPh>
    <phoneticPr fontId="4"/>
  </si>
  <si>
    <t>消耗品費／外注費／印刷製本費／会議費／通信運搬費／光熱水料／その他（諸経費）</t>
    <rPh sb="0" eb="3">
      <t>ショウモウヒン</t>
    </rPh>
    <rPh sb="3" eb="4">
      <t>ヒ</t>
    </rPh>
    <rPh sb="28" eb="29">
      <t>リョウ</t>
    </rPh>
    <phoneticPr fontId="23"/>
  </si>
  <si>
    <t>積算の例1：「コペンハーゲン」へ「教授」が「8泊10日」で出張の場合</t>
    <rPh sb="0" eb="2">
      <t>セキサン</t>
    </rPh>
    <rPh sb="3" eb="4">
      <t>レイ</t>
    </rPh>
    <rPh sb="17" eb="19">
      <t>キョウジュ</t>
    </rPh>
    <rPh sb="23" eb="24">
      <t>ハク</t>
    </rPh>
    <rPh sb="26" eb="27">
      <t>ニチ</t>
    </rPh>
    <rPh sb="29" eb="31">
      <t>シュッチョウ</t>
    </rPh>
    <rPh sb="32" eb="34">
      <t>バアイ</t>
    </rPh>
    <phoneticPr fontId="43"/>
  </si>
  <si>
    <t>積算の例2：「ニーオルスン基地」へ「研究員」が「28泊30日」で出張の場合</t>
    <rPh sb="0" eb="2">
      <t>セキサン</t>
    </rPh>
    <rPh sb="3" eb="4">
      <t>レイ</t>
    </rPh>
    <rPh sb="13" eb="15">
      <t>キチ</t>
    </rPh>
    <rPh sb="18" eb="21">
      <t>ケンキュウイン</t>
    </rPh>
    <rPh sb="26" eb="27">
      <t>ハク</t>
    </rPh>
    <rPh sb="29" eb="30">
      <t>ニチ</t>
    </rPh>
    <rPh sb="32" eb="34">
      <t>シュッチョウ</t>
    </rPh>
    <rPh sb="35" eb="37">
      <t>バアイ</t>
    </rPh>
    <phoneticPr fontId="43"/>
  </si>
  <si>
    <t>ニーオルスン</t>
    <phoneticPr fontId="43"/>
  </si>
  <si>
    <t>※ニーオルスン基地滞在の場合の日当・宿泊費</t>
    <rPh sb="7" eb="9">
      <t>キチ</t>
    </rPh>
    <rPh sb="9" eb="11">
      <t>タイザイ</t>
    </rPh>
    <rPh sb="12" eb="14">
      <t>バアイ</t>
    </rPh>
    <rPh sb="15" eb="17">
      <t>ニットウ</t>
    </rPh>
    <rPh sb="18" eb="21">
      <t>シュクハクヒ</t>
    </rPh>
    <phoneticPr fontId="3"/>
  </si>
  <si>
    <t>グリーンランド（カナック）</t>
    <phoneticPr fontId="43"/>
  </si>
  <si>
    <t>6月</t>
    <rPh sb="1" eb="2">
      <t>ガツ</t>
    </rPh>
    <phoneticPr fontId="3"/>
  </si>
  <si>
    <t>合　　　　計</t>
    <rPh sb="0" eb="1">
      <t>ゴウ</t>
    </rPh>
    <rPh sb="5" eb="6">
      <t>ケイ</t>
    </rPh>
    <phoneticPr fontId="3"/>
  </si>
  <si>
    <r>
      <t>「概算交通費　400,000」＋「日当　6,200*10=62,000」＋「宿泊費　18,800*8=150,400」＝</t>
    </r>
    <r>
      <rPr>
        <b/>
        <u/>
        <sz val="11"/>
        <color theme="1"/>
        <rFont val="MS UI Gothic"/>
        <family val="3"/>
        <charset val="128"/>
      </rPr>
      <t>612,400</t>
    </r>
    <rPh sb="1" eb="3">
      <t>ガイサン</t>
    </rPh>
    <rPh sb="3" eb="6">
      <t>コウツウヒ</t>
    </rPh>
    <rPh sb="17" eb="19">
      <t>ニットウ</t>
    </rPh>
    <rPh sb="38" eb="41">
      <t>シュクハクヒ</t>
    </rPh>
    <phoneticPr fontId="43"/>
  </si>
  <si>
    <r>
      <t>「概算交通費　600,000」＋「日当　5,200*30=156,000」＋「宿泊費　8,050*28=225,400」＝</t>
    </r>
    <r>
      <rPr>
        <b/>
        <u/>
        <sz val="11"/>
        <color theme="1"/>
        <rFont val="MS UI Gothic"/>
        <family val="3"/>
        <charset val="128"/>
      </rPr>
      <t>981,400</t>
    </r>
    <rPh sb="1" eb="3">
      <t>ガイサン</t>
    </rPh>
    <rPh sb="3" eb="6">
      <t>コウツウヒ</t>
    </rPh>
    <rPh sb="17" eb="19">
      <t>ニットウ</t>
    </rPh>
    <rPh sb="39" eb="42">
      <t>シュクハクヒ</t>
    </rPh>
    <phoneticPr fontId="43"/>
  </si>
  <si>
    <t>カナダ・アメリカ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</si>
</sst>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Red]\(#,##0\)"/>
  </numFmts>
  <fonts count="5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2"/>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b/>
      <sz val="10"/>
      <color theme="1"/>
      <name val="Meiryo UI"/>
      <family val="3"/>
      <charset val="128"/>
    </font>
    <font>
      <sz val="10"/>
      <color theme="1"/>
      <name val="Meiryo UI"/>
      <family val="3"/>
      <charset val="128"/>
    </font>
    <font>
      <sz val="11"/>
      <color theme="1"/>
      <name val="Meiryo UI"/>
      <family val="3"/>
      <charset val="128"/>
    </font>
    <font>
      <u/>
      <sz val="11"/>
      <color theme="10"/>
      <name val="ＭＳ Ｐゴシック"/>
      <family val="2"/>
      <scheme val="minor"/>
    </font>
    <font>
      <u/>
      <sz val="10"/>
      <color theme="10"/>
      <name val="Meiryo UI"/>
      <family val="3"/>
      <charset val="128"/>
    </font>
    <font>
      <sz val="10"/>
      <color rgb="FF000000"/>
      <name val="Meiryo UI"/>
      <family val="3"/>
      <charset val="128"/>
    </font>
    <font>
      <u/>
      <sz val="10"/>
      <color rgb="FF000000"/>
      <name val="Meiryo UI"/>
      <family val="3"/>
      <charset val="128"/>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
      <color theme="0" tint="-0.249977111117893"/>
      <name val="Meiryo UI"/>
      <family val="3"/>
      <charset val="128"/>
    </font>
    <font>
      <sz val="10.5"/>
      <color theme="1"/>
      <name val="Meiryo UI"/>
      <family val="3"/>
      <charset val="128"/>
    </font>
    <font>
      <sz val="9"/>
      <color theme="1"/>
      <name val="Meiryo UI"/>
      <family val="3"/>
      <charset val="128"/>
    </font>
    <font>
      <sz val="10"/>
      <name val="Meiryo UI"/>
      <family val="3"/>
      <charset val="128"/>
    </font>
    <font>
      <sz val="11"/>
      <color theme="1"/>
      <name val="ＭＳ ゴシック"/>
      <family val="2"/>
      <charset val="128"/>
    </font>
    <font>
      <b/>
      <sz val="11"/>
      <color theme="1"/>
      <name val="MS UI Gothic"/>
      <family val="3"/>
      <charset val="128"/>
    </font>
    <font>
      <sz val="6"/>
      <name val="ＭＳ ゴシック"/>
      <family val="2"/>
      <charset val="128"/>
    </font>
    <font>
      <sz val="11"/>
      <color theme="1"/>
      <name val="MS UI Gothic"/>
      <family val="3"/>
      <charset val="128"/>
    </font>
    <font>
      <sz val="11"/>
      <color rgb="FFFF0000"/>
      <name val="MS UI Gothic"/>
      <family val="3"/>
      <charset val="128"/>
    </font>
    <font>
      <b/>
      <u/>
      <sz val="11"/>
      <color theme="1"/>
      <name val="MS UI Gothic"/>
      <family val="3"/>
      <charset val="128"/>
    </font>
    <font>
      <sz val="9"/>
      <color theme="1"/>
      <name val="MS UI Gothic"/>
      <family val="3"/>
      <charset val="128"/>
    </font>
    <font>
      <sz val="12"/>
      <color theme="1"/>
      <name val="Meiryo UI"/>
      <family val="3"/>
      <charset val="128"/>
    </font>
    <font>
      <sz val="11"/>
      <color rgb="FF0070C0"/>
      <name val="Meiryo UI"/>
      <family val="3"/>
      <charset val="128"/>
    </font>
    <font>
      <sz val="10.5"/>
      <color theme="0" tint="-0.499984740745262"/>
      <name val="Meiryo UI"/>
      <family val="3"/>
      <charset val="128"/>
    </font>
    <font>
      <sz val="11"/>
      <name val="MS UI Gothic"/>
      <family val="3"/>
      <charset val="128"/>
    </font>
    <font>
      <sz val="11"/>
      <color rgb="FFFF66FF"/>
      <name val="MS UI Gothic"/>
      <family val="3"/>
      <charset val="128"/>
    </font>
  </fonts>
  <fills count="11">
    <fill>
      <patternFill patternType="none"/>
    </fill>
    <fill>
      <patternFill patternType="gray125"/>
    </fill>
    <fill>
      <patternFill patternType="solid">
        <fgColor rgb="FFFFFFCC"/>
        <bgColor indexed="64"/>
      </patternFill>
    </fill>
    <fill>
      <patternFill patternType="solid">
        <fgColor rgb="FFBBD7EF"/>
        <bgColor indexed="64"/>
      </patternFill>
    </fill>
    <fill>
      <patternFill patternType="solid">
        <fgColor theme="0" tint="-0.499984740745262"/>
        <bgColor indexed="64"/>
      </patternFill>
    </fill>
    <fill>
      <patternFill patternType="solid">
        <fgColor rgb="FFFEF2CC"/>
        <bgColor indexed="64"/>
      </patternFill>
    </fill>
    <fill>
      <patternFill patternType="solid">
        <fgColor rgb="FFDCEBF7"/>
        <bgColor indexed="64"/>
      </patternFill>
    </fill>
    <fill>
      <patternFill patternType="solid">
        <fgColor theme="0" tint="-4.9989318521683403E-2"/>
        <bgColor indexed="64"/>
      </patternFill>
    </fill>
    <fill>
      <patternFill patternType="solid">
        <fgColor rgb="FFFFF8E5"/>
        <bgColor indexed="64"/>
      </patternFill>
    </fill>
    <fill>
      <patternFill patternType="solid">
        <fgColor rgb="FFF2F8FC"/>
        <bgColor indexed="64"/>
      </patternFill>
    </fill>
    <fill>
      <patternFill patternType="solid">
        <fgColor rgb="FFF2F2F2"/>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49998474074526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diagonal/>
    </border>
    <border>
      <left/>
      <right/>
      <top style="medium">
        <color indexed="64"/>
      </top>
      <bottom/>
      <diagonal/>
    </border>
    <border>
      <left/>
      <right/>
      <top style="medium">
        <color indexed="64"/>
      </top>
      <bottom style="thin">
        <color theme="1" tint="0.499984740745262"/>
      </bottom>
      <diagonal/>
    </border>
    <border>
      <left style="thin">
        <color theme="1" tint="0.499984740745262"/>
      </left>
      <right style="hair">
        <color theme="1" tint="0.499984740745262"/>
      </right>
      <top style="medium">
        <color indexed="64"/>
      </top>
      <bottom style="thin">
        <color theme="1" tint="0.499984740745262"/>
      </bottom>
      <diagonal/>
    </border>
    <border>
      <left style="hair">
        <color theme="1" tint="0.499984740745262"/>
      </left>
      <right style="hair">
        <color theme="1" tint="0.499984740745262"/>
      </right>
      <top style="medium">
        <color indexed="64"/>
      </top>
      <bottom style="thin">
        <color theme="1" tint="0.499984740745262"/>
      </bottom>
      <diagonal/>
    </border>
    <border>
      <left style="hair">
        <color theme="1" tint="0.499984740745262"/>
      </left>
      <right style="medium">
        <color indexed="64"/>
      </right>
      <top style="medium">
        <color indexed="64"/>
      </top>
      <bottom style="thin">
        <color theme="1" tint="0.499984740745262"/>
      </bottom>
      <diagonal/>
    </border>
    <border>
      <left style="medium">
        <color indexed="64"/>
      </left>
      <right style="thin">
        <color theme="0" tint="-0.499984740745262"/>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medium">
        <color indexed="64"/>
      </right>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right/>
      <top/>
      <bottom style="thin">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medium">
        <color indexed="64"/>
      </right>
      <top style="hair">
        <color theme="1" tint="0.499984740745262"/>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medium">
        <color indexed="64"/>
      </right>
      <top style="thin">
        <color theme="1" tint="0.499984740745262"/>
      </top>
      <bottom/>
      <diagonal/>
    </border>
    <border>
      <left/>
      <right style="thin">
        <color theme="1" tint="0.499984740745262"/>
      </right>
      <top/>
      <bottom/>
      <diagonal/>
    </border>
    <border>
      <left style="thin">
        <color theme="1" tint="0.499984740745262"/>
      </left>
      <right/>
      <top/>
      <bottom/>
      <diagonal/>
    </border>
    <border>
      <left/>
      <right style="medium">
        <color indexed="64"/>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indexed="64"/>
      </left>
      <right style="thin">
        <color theme="0" tint="-0.499984740745262"/>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style="medium">
        <color indexed="64"/>
      </right>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style="medium">
        <color indexed="64"/>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style="medium">
        <color indexed="64"/>
      </left>
      <right/>
      <top style="thin">
        <color theme="1" tint="0.499984740745262"/>
      </top>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medium">
        <color indexed="64"/>
      </right>
      <top style="thin">
        <color theme="1" tint="0.499984740745262"/>
      </top>
      <bottom style="thin">
        <color theme="1" tint="0.499984740745262"/>
      </bottom>
      <diagonal/>
    </border>
    <border>
      <left style="medium">
        <color indexed="64"/>
      </left>
      <right/>
      <top/>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medium">
        <color indexed="64"/>
      </right>
      <top style="thin">
        <color theme="1" tint="0.499984740745262"/>
      </top>
      <bottom style="hair">
        <color theme="1" tint="0.499984740745262"/>
      </bottom>
      <diagonal/>
    </border>
    <border>
      <left style="thin">
        <color theme="1" tint="0.499984740745262"/>
      </left>
      <right/>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hair">
        <color theme="1" tint="0.499984740745262"/>
      </bottom>
      <diagonal/>
    </border>
    <border>
      <left style="hair">
        <color indexed="64"/>
      </left>
      <right style="medium">
        <color indexed="64"/>
      </right>
      <top style="thin">
        <color theme="1" tint="0.499984740745262"/>
      </top>
      <bottom style="hair">
        <color theme="1" tint="0.499984740745262"/>
      </bottom>
      <diagonal/>
    </border>
    <border>
      <left style="hair">
        <color indexed="64"/>
      </left>
      <right style="hair">
        <color indexed="64"/>
      </right>
      <top style="hair">
        <color theme="1" tint="0.499984740745262"/>
      </top>
      <bottom style="thin">
        <color theme="1" tint="0.499984740745262"/>
      </bottom>
      <diagonal/>
    </border>
    <border>
      <left style="hair">
        <color indexed="64"/>
      </left>
      <right style="medium">
        <color indexed="64"/>
      </right>
      <top style="hair">
        <color theme="1" tint="0.499984740745262"/>
      </top>
      <bottom style="thin">
        <color theme="1" tint="0.499984740745262"/>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medium">
        <color indexed="64"/>
      </right>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right style="hair">
        <color theme="1" tint="0.499984740745262"/>
      </right>
      <top style="thin">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thin">
        <color theme="1" tint="0.499984740745262"/>
      </bottom>
      <diagonal/>
    </border>
    <border>
      <left/>
      <right/>
      <top style="thin">
        <color theme="1" tint="0.499984740745262"/>
      </top>
      <bottom style="hair">
        <color theme="1" tint="0.499984740745262"/>
      </bottom>
      <diagonal/>
    </border>
    <border>
      <left/>
      <right/>
      <top style="hair">
        <color theme="1" tint="0.499984740745262"/>
      </top>
      <bottom style="thin">
        <color theme="1" tint="0.499984740745262"/>
      </bottom>
      <diagonal/>
    </border>
    <border>
      <left style="thin">
        <color theme="1" tint="0.499984740745262"/>
      </left>
      <right style="medium">
        <color indexed="64"/>
      </right>
      <top/>
      <bottom/>
      <diagonal/>
    </border>
    <border>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style="thin">
        <color theme="1" tint="0.499984740745262"/>
      </left>
      <right/>
      <top style="thin">
        <color theme="1" tint="0.499984740745262"/>
      </top>
      <bottom style="thin">
        <color theme="0" tint="-0.499984740745262"/>
      </bottom>
      <diagonal/>
    </border>
    <border>
      <left/>
      <right style="medium">
        <color indexed="64"/>
      </right>
      <top style="thin">
        <color theme="1" tint="0.499984740745262"/>
      </top>
      <bottom style="thin">
        <color theme="0" tint="-0.499984740745262"/>
      </bottom>
      <diagonal/>
    </border>
    <border>
      <left/>
      <right/>
      <top style="thick">
        <color rgb="FF0070C0"/>
      </top>
      <bottom style="thick">
        <color rgb="FF0070C0"/>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tint="-0.499984740745262"/>
      </left>
      <right style="thin">
        <color theme="1" tint="0.499984740745262"/>
      </right>
      <top style="thin">
        <color theme="1"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0" tint="-0.499984740745262"/>
      </left>
      <right/>
      <top/>
      <bottom/>
      <diagonal/>
    </border>
    <border>
      <left/>
      <right style="thin">
        <color theme="1" tint="0.499984740745262"/>
      </right>
      <top style="thin">
        <color theme="1" tint="0.499984740745262"/>
      </top>
      <bottom/>
      <diagonal/>
    </border>
    <border>
      <left style="thin">
        <color theme="0" tint="-0.499984740745262"/>
      </left>
      <right/>
      <top/>
      <bottom style="medium">
        <color indexed="64"/>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s>
  <cellStyleXfs count="7">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0" borderId="0"/>
    <xf numFmtId="0" fontId="27" fillId="0" borderId="0" applyNumberFormat="0" applyFill="0" applyBorder="0" applyAlignment="0" applyProtection="0"/>
    <xf numFmtId="0" fontId="41" fillId="0" borderId="0">
      <alignment vertical="center"/>
    </xf>
    <xf numFmtId="38" fontId="41" fillId="0" borderId="0" applyFont="0" applyFill="0" applyBorder="0" applyAlignment="0" applyProtection="0">
      <alignment vertical="center"/>
    </xf>
  </cellStyleXfs>
  <cellXfs count="549">
    <xf numFmtId="0" fontId="0" fillId="0" borderId="0" xfId="0">
      <alignment vertical="center"/>
    </xf>
    <xf numFmtId="0" fontId="0" fillId="0" borderId="0" xfId="0" applyFont="1" applyBorder="1"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0" xfId="0" applyNumberFormat="1" applyFont="1" applyAlignment="1">
      <alignment vertical="center"/>
    </xf>
    <xf numFmtId="0" fontId="2" fillId="0" borderId="0" xfId="0" applyNumberFormat="1" applyFont="1" applyAlignment="1"/>
    <xf numFmtId="0" fontId="5" fillId="0" borderId="0" xfId="0" applyNumberFormat="1" applyFont="1" applyAlignment="1"/>
    <xf numFmtId="0" fontId="5" fillId="0" borderId="0" xfId="0" applyNumberFormat="1" applyFont="1" applyAlignment="1">
      <alignment vertical="center"/>
    </xf>
    <xf numFmtId="0" fontId="6" fillId="0" borderId="0" xfId="0" applyFont="1" applyAlignment="1"/>
    <xf numFmtId="0" fontId="6" fillId="0" borderId="0" xfId="0" applyFont="1" applyAlignment="1">
      <alignment vertical="center"/>
    </xf>
    <xf numFmtId="176" fontId="6" fillId="0" borderId="0" xfId="0" applyNumberFormat="1" applyFont="1" applyAlignment="1"/>
    <xf numFmtId="0" fontId="6" fillId="0" borderId="0" xfId="0" applyFont="1" applyAlignment="1">
      <alignment wrapText="1"/>
    </xf>
    <xf numFmtId="0" fontId="6" fillId="0" borderId="0" xfId="0" applyFont="1" applyBorder="1" applyAlignment="1">
      <alignment horizontal="right" vertical="center"/>
    </xf>
    <xf numFmtId="38" fontId="6" fillId="0" borderId="6" xfId="0" applyNumberFormat="1" applyFont="1" applyBorder="1" applyAlignment="1">
      <alignment horizontal="center" vertical="center"/>
    </xf>
    <xf numFmtId="38" fontId="6" fillId="0" borderId="7" xfId="0" applyNumberFormat="1" applyFont="1" applyBorder="1" applyAlignment="1">
      <alignment horizontal="center" vertical="center"/>
    </xf>
    <xf numFmtId="38" fontId="6" fillId="0" borderId="8" xfId="0" applyNumberFormat="1" applyFont="1" applyBorder="1" applyAlignment="1">
      <alignment horizontal="center" vertical="center"/>
    </xf>
    <xf numFmtId="176" fontId="6" fillId="0" borderId="7" xfId="0" applyNumberFormat="1" applyFont="1" applyBorder="1" applyAlignment="1">
      <alignment horizontal="center" vertical="center"/>
    </xf>
    <xf numFmtId="38" fontId="6" fillId="0" borderId="9" xfId="0" applyNumberFormat="1" applyFont="1" applyBorder="1" applyAlignment="1">
      <alignment horizontal="center" vertical="center"/>
    </xf>
    <xf numFmtId="0" fontId="8" fillId="0" borderId="26" xfId="0" applyNumberFormat="1" applyFont="1" applyBorder="1" applyAlignment="1">
      <alignment vertical="center"/>
    </xf>
    <xf numFmtId="0" fontId="9" fillId="0" borderId="0" xfId="0" applyFont="1" applyAlignment="1"/>
    <xf numFmtId="0" fontId="0" fillId="0" borderId="0" xfId="0" applyFont="1" applyAlignment="1"/>
    <xf numFmtId="0" fontId="0" fillId="0" borderId="0" xfId="0" applyFont="1" applyAlignment="1">
      <alignment horizontal="center"/>
    </xf>
    <xf numFmtId="0" fontId="0" fillId="0" borderId="0" xfId="0" applyFont="1" applyBorder="1" applyAlignment="1">
      <alignment horizontal="center"/>
    </xf>
    <xf numFmtId="0" fontId="0" fillId="0" borderId="13" xfId="0" applyFont="1" applyBorder="1" applyAlignment="1">
      <alignment horizontal="center"/>
    </xf>
    <xf numFmtId="0" fontId="0" fillId="0" borderId="0" xfId="0" applyNumberFormat="1" applyFont="1" applyAlignment="1"/>
    <xf numFmtId="0" fontId="0" fillId="0" borderId="0" xfId="0" applyNumberFormat="1" applyFont="1" applyAlignment="1">
      <alignment vertical="center"/>
    </xf>
    <xf numFmtId="176" fontId="0" fillId="0" borderId="0" xfId="0" applyNumberFormat="1" applyFont="1" applyAlignment="1"/>
    <xf numFmtId="176" fontId="6" fillId="0" borderId="0" xfId="0" applyNumberFormat="1"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Alignment="1"/>
    <xf numFmtId="0" fontId="11" fillId="0" borderId="0" xfId="0" applyNumberFormat="1"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176" fontId="7" fillId="0" borderId="1" xfId="0" applyNumberFormat="1" applyFont="1" applyBorder="1" applyAlignment="1">
      <alignment horizontal="right" vertical="center"/>
    </xf>
    <xf numFmtId="176" fontId="7" fillId="0" borderId="25" xfId="0" applyNumberFormat="1" applyFont="1" applyBorder="1" applyAlignment="1">
      <alignment horizontal="right" vertical="center"/>
    </xf>
    <xf numFmtId="0" fontId="6" fillId="0" borderId="26" xfId="0" applyNumberFormat="1" applyFont="1" applyBorder="1" applyAlignment="1">
      <alignment horizontal="left" vertical="center"/>
    </xf>
    <xf numFmtId="0" fontId="6" fillId="0" borderId="0" xfId="0" applyNumberFormat="1" applyFont="1" applyAlignment="1">
      <alignment horizontal="left" vertical="center"/>
    </xf>
    <xf numFmtId="176" fontId="8" fillId="0" borderId="0" xfId="0" applyNumberFormat="1" applyFont="1" applyAlignment="1">
      <alignment vertical="center"/>
    </xf>
    <xf numFmtId="0" fontId="8" fillId="0" borderId="0" xfId="0" applyFont="1" applyBorder="1" applyAlignment="1">
      <alignment horizontal="right" vertical="center"/>
    </xf>
    <xf numFmtId="38" fontId="8" fillId="0" borderId="6" xfId="0" applyNumberFormat="1" applyFont="1" applyBorder="1" applyAlignment="1">
      <alignment horizontal="center" vertical="center"/>
    </xf>
    <xf numFmtId="38" fontId="8" fillId="0" borderId="8" xfId="0" applyNumberFormat="1" applyFont="1" applyBorder="1" applyAlignment="1">
      <alignment horizontal="center" vertical="center"/>
    </xf>
    <xf numFmtId="38" fontId="8" fillId="0" borderId="7" xfId="0" applyNumberFormat="1" applyFont="1" applyBorder="1" applyAlignment="1">
      <alignment horizontal="center" vertical="center"/>
    </xf>
    <xf numFmtId="176" fontId="8" fillId="0" borderId="7" xfId="0" applyNumberFormat="1" applyFont="1" applyBorder="1" applyAlignment="1">
      <alignment horizontal="center" vertical="center"/>
    </xf>
    <xf numFmtId="38" fontId="8" fillId="0" borderId="9" xfId="0" applyNumberFormat="1" applyFont="1" applyBorder="1" applyAlignment="1">
      <alignment horizontal="center" vertical="center"/>
    </xf>
    <xf numFmtId="176" fontId="8" fillId="0" borderId="25" xfId="0" applyNumberFormat="1" applyFont="1" applyBorder="1" applyAlignment="1">
      <alignment horizontal="right" vertical="center"/>
    </xf>
    <xf numFmtId="0" fontId="8" fillId="0" borderId="26" xfId="0" applyNumberFormat="1" applyFont="1" applyBorder="1" applyAlignment="1">
      <alignment horizontal="right" vertical="center"/>
    </xf>
    <xf numFmtId="0" fontId="8" fillId="0" borderId="0" xfId="0" applyNumberFormat="1" applyFont="1" applyAlignment="1">
      <alignment vertical="center"/>
    </xf>
    <xf numFmtId="0" fontId="8" fillId="0" borderId="0" xfId="0" applyFont="1" applyAlignment="1">
      <alignment horizontal="center" vertical="center"/>
    </xf>
    <xf numFmtId="0" fontId="8" fillId="0" borderId="0" xfId="0" applyNumberFormat="1" applyFont="1" applyAlignment="1">
      <alignment horizontal="right" vertical="center"/>
    </xf>
    <xf numFmtId="0" fontId="8" fillId="0" borderId="9" xfId="0" applyNumberFormat="1" applyFont="1" applyBorder="1" applyAlignment="1">
      <alignment horizontal="center" vertical="center"/>
    </xf>
    <xf numFmtId="38" fontId="8" fillId="0" borderId="1" xfId="0" applyNumberFormat="1" applyFont="1" applyFill="1" applyBorder="1" applyAlignment="1">
      <alignment horizontal="right" vertical="center"/>
    </xf>
    <xf numFmtId="176" fontId="8" fillId="0" borderId="1" xfId="0" applyNumberFormat="1" applyFont="1" applyFill="1" applyBorder="1" applyAlignment="1">
      <alignment vertical="center"/>
    </xf>
    <xf numFmtId="38" fontId="10" fillId="0" borderId="1" xfId="0" applyNumberFormat="1" applyFont="1" applyFill="1" applyBorder="1" applyAlignment="1">
      <alignment horizontal="right" vertical="center"/>
    </xf>
    <xf numFmtId="0" fontId="8" fillId="0" borderId="35" xfId="0" applyNumberFormat="1" applyFont="1" applyBorder="1" applyAlignment="1">
      <alignment vertical="center"/>
    </xf>
    <xf numFmtId="38" fontId="8" fillId="0" borderId="0" xfId="0" applyNumberFormat="1" applyFont="1" applyBorder="1" applyAlignment="1">
      <alignment horizontal="center" vertical="center"/>
    </xf>
    <xf numFmtId="49" fontId="8" fillId="0" borderId="0" xfId="0" applyNumberFormat="1" applyFont="1" applyBorder="1" applyAlignment="1">
      <alignment vertical="center"/>
    </xf>
    <xf numFmtId="0" fontId="10" fillId="0" borderId="0" xfId="0" applyNumberFormat="1" applyFont="1" applyAlignment="1">
      <alignment vertical="center"/>
    </xf>
    <xf numFmtId="49" fontId="8" fillId="0" borderId="0" xfId="0" applyNumberFormat="1" applyFont="1" applyAlignment="1">
      <alignment vertical="center"/>
    </xf>
    <xf numFmtId="0" fontId="8" fillId="0" borderId="0" xfId="0" applyFont="1" applyAlignment="1">
      <alignment horizontal="right" vertical="center"/>
    </xf>
    <xf numFmtId="38" fontId="8" fillId="0" borderId="28" xfId="0" applyNumberFormat="1" applyFont="1" applyBorder="1" applyAlignment="1">
      <alignment horizontal="center" vertical="center"/>
    </xf>
    <xf numFmtId="176" fontId="8" fillId="0" borderId="1" xfId="0" applyNumberFormat="1" applyFont="1" applyBorder="1" applyAlignment="1">
      <alignment vertical="center"/>
    </xf>
    <xf numFmtId="0" fontId="11" fillId="0" borderId="0" xfId="0" applyFont="1" applyAlignment="1">
      <alignment vertical="center"/>
    </xf>
    <xf numFmtId="176" fontId="8" fillId="0" borderId="2" xfId="0" applyNumberFormat="1" applyFont="1" applyBorder="1" applyAlignment="1">
      <alignment vertical="center"/>
    </xf>
    <xf numFmtId="176" fontId="8" fillId="0" borderId="19" xfId="0" applyNumberFormat="1" applyFont="1" applyBorder="1" applyAlignment="1">
      <alignment vertical="center"/>
    </xf>
    <xf numFmtId="176" fontId="8" fillId="0" borderId="25" xfId="0" applyNumberFormat="1" applyFont="1" applyBorder="1" applyAlignment="1">
      <alignment vertical="center"/>
    </xf>
    <xf numFmtId="0" fontId="7" fillId="0" borderId="0" xfId="0" applyNumberFormat="1" applyFont="1" applyAlignment="1">
      <alignment vertical="center"/>
    </xf>
    <xf numFmtId="176" fontId="7" fillId="0" borderId="0" xfId="0" applyNumberFormat="1"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23" xfId="0" applyFont="1" applyBorder="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8" fillId="0" borderId="23" xfId="0" applyFont="1" applyBorder="1" applyAlignment="1">
      <alignment vertical="center" wrapText="1"/>
    </xf>
    <xf numFmtId="0" fontId="6" fillId="0" borderId="23" xfId="0" applyFont="1" applyBorder="1" applyAlignment="1">
      <alignment horizontal="left" vertical="center" wrapText="1"/>
    </xf>
    <xf numFmtId="176" fontId="7" fillId="0" borderId="19" xfId="0" applyNumberFormat="1" applyFont="1" applyBorder="1" applyAlignment="1">
      <alignment horizontal="right" vertical="center"/>
    </xf>
    <xf numFmtId="38" fontId="6" fillId="2" borderId="15" xfId="0" applyNumberFormat="1" applyFont="1" applyFill="1" applyBorder="1" applyAlignment="1">
      <alignment horizontal="left" vertical="center"/>
    </xf>
    <xf numFmtId="177" fontId="6" fillId="2" borderId="3" xfId="0" applyNumberFormat="1" applyFont="1" applyFill="1" applyBorder="1" applyAlignment="1">
      <alignment vertical="center"/>
    </xf>
    <xf numFmtId="38" fontId="12"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right" vertical="center"/>
    </xf>
    <xf numFmtId="177" fontId="6" fillId="2" borderId="1" xfId="0" applyNumberFormat="1" applyFont="1" applyFill="1" applyBorder="1" applyAlignment="1">
      <alignment vertical="center"/>
    </xf>
    <xf numFmtId="38" fontId="12" fillId="2" borderId="16" xfId="0" applyNumberFormat="1" applyFont="1" applyFill="1" applyBorder="1" applyAlignment="1">
      <alignment horizontal="center" vertical="center" wrapText="1"/>
    </xf>
    <xf numFmtId="177" fontId="6" fillId="2" borderId="1" xfId="0" applyNumberFormat="1" applyFont="1" applyFill="1" applyBorder="1" applyAlignment="1">
      <alignment horizontal="right" vertical="center"/>
    </xf>
    <xf numFmtId="177" fontId="7" fillId="2" borderId="1" xfId="0" applyNumberFormat="1" applyFont="1" applyFill="1" applyBorder="1" applyAlignment="1">
      <alignment vertical="center"/>
    </xf>
    <xf numFmtId="177" fontId="7" fillId="2" borderId="19" xfId="0" applyNumberFormat="1" applyFont="1" applyFill="1" applyBorder="1" applyAlignment="1">
      <alignment vertical="center"/>
    </xf>
    <xf numFmtId="38" fontId="12" fillId="2" borderId="20" xfId="0" applyNumberFormat="1" applyFont="1" applyFill="1" applyBorder="1" applyAlignment="1">
      <alignment horizontal="center" vertical="center" wrapText="1"/>
    </xf>
    <xf numFmtId="0" fontId="13" fillId="0" borderId="0" xfId="0" applyFont="1" applyAlignment="1">
      <alignment horizontal="center" wrapText="1"/>
    </xf>
    <xf numFmtId="0" fontId="7" fillId="2" borderId="17" xfId="0" applyNumberFormat="1" applyFont="1" applyFill="1" applyBorder="1" applyAlignment="1">
      <alignment vertical="center" wrapText="1"/>
    </xf>
    <xf numFmtId="0" fontId="7" fillId="2" borderId="21" xfId="0" applyNumberFormat="1" applyFont="1" applyFill="1" applyBorder="1" applyAlignment="1">
      <alignment vertical="center" wrapText="1"/>
    </xf>
    <xf numFmtId="38" fontId="6" fillId="2" borderId="14" xfId="0" applyNumberFormat="1" applyFont="1" applyFill="1" applyBorder="1" applyAlignment="1">
      <alignment horizontal="left" vertical="center" wrapText="1"/>
    </xf>
    <xf numFmtId="0" fontId="6" fillId="2" borderId="3" xfId="0" applyFont="1" applyFill="1" applyBorder="1" applyAlignment="1">
      <alignment horizontal="left" vertical="center" wrapText="1"/>
    </xf>
    <xf numFmtId="177" fontId="6" fillId="2" borderId="11" xfId="0" applyNumberFormat="1" applyFont="1" applyFill="1" applyBorder="1" applyAlignment="1">
      <alignment vertical="center" wrapText="1"/>
    </xf>
    <xf numFmtId="38" fontId="6" fillId="2" borderId="15"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177" fontId="6" fillId="2" borderId="16" xfId="0" applyNumberFormat="1" applyFont="1" applyFill="1" applyBorder="1" applyAlignment="1">
      <alignment vertical="center" wrapText="1"/>
    </xf>
    <xf numFmtId="38" fontId="6" fillId="2" borderId="1" xfId="0" applyNumberFormat="1" applyFont="1" applyFill="1" applyBorder="1" applyAlignment="1">
      <alignment horizontal="center" vertical="center" wrapText="1"/>
    </xf>
    <xf numFmtId="38" fontId="6" fillId="2" borderId="16" xfId="0" applyNumberFormat="1" applyFont="1" applyFill="1" applyBorder="1" applyAlignment="1">
      <alignment horizontal="center" vertical="center" wrapText="1"/>
    </xf>
    <xf numFmtId="38" fontId="7" fillId="2" borderId="15" xfId="0" applyNumberFormat="1" applyFont="1" applyFill="1" applyBorder="1" applyAlignment="1">
      <alignment horizontal="left" vertical="center" wrapText="1"/>
    </xf>
    <xf numFmtId="38" fontId="7" fillId="2" borderId="1" xfId="0" applyNumberFormat="1" applyFont="1" applyFill="1" applyBorder="1" applyAlignment="1">
      <alignment vertical="center" wrapText="1"/>
    </xf>
    <xf numFmtId="38" fontId="7" fillId="2" borderId="16" xfId="0" applyNumberFormat="1" applyFont="1" applyFill="1" applyBorder="1" applyAlignment="1">
      <alignment vertical="center" wrapText="1"/>
    </xf>
    <xf numFmtId="38" fontId="7" fillId="2" borderId="18" xfId="0" applyNumberFormat="1" applyFont="1" applyFill="1" applyBorder="1" applyAlignment="1">
      <alignment horizontal="left" vertical="center" wrapText="1"/>
    </xf>
    <xf numFmtId="38" fontId="7" fillId="2" borderId="19" xfId="0" applyNumberFormat="1" applyFont="1" applyFill="1" applyBorder="1" applyAlignment="1">
      <alignment vertical="center" wrapText="1"/>
    </xf>
    <xf numFmtId="38" fontId="7" fillId="2" borderId="20" xfId="0" applyNumberFormat="1" applyFont="1" applyFill="1" applyBorder="1" applyAlignment="1">
      <alignment vertical="center" wrapText="1"/>
    </xf>
    <xf numFmtId="38" fontId="6" fillId="0" borderId="9" xfId="0" applyNumberFormat="1" applyFont="1" applyBorder="1" applyAlignment="1">
      <alignment horizontal="center" vertical="center" shrinkToFit="1"/>
    </xf>
    <xf numFmtId="38" fontId="6" fillId="0" borderId="6" xfId="0" applyNumberFormat="1" applyFont="1" applyBorder="1" applyAlignment="1">
      <alignment horizontal="center" vertical="center" shrinkToFit="1"/>
    </xf>
    <xf numFmtId="38" fontId="6" fillId="0" borderId="7" xfId="0" applyNumberFormat="1" applyFont="1" applyBorder="1" applyAlignment="1">
      <alignment horizontal="center" vertical="center" shrinkToFit="1"/>
    </xf>
    <xf numFmtId="0" fontId="8" fillId="0" borderId="29" xfId="0" applyNumberFormat="1" applyFont="1" applyBorder="1" applyAlignment="1">
      <alignment vertical="center"/>
    </xf>
    <xf numFmtId="0" fontId="8" fillId="0" borderId="25" xfId="0" applyNumberFormat="1" applyFont="1" applyBorder="1" applyAlignment="1">
      <alignment vertical="center"/>
    </xf>
    <xf numFmtId="0" fontId="15" fillId="0" borderId="0" xfId="0" applyFont="1" applyAlignment="1">
      <alignment vertical="top"/>
    </xf>
    <xf numFmtId="0" fontId="8" fillId="2" borderId="17" xfId="0" applyNumberFormat="1" applyFont="1" applyFill="1" applyBorder="1" applyAlignment="1">
      <alignment vertical="center" wrapText="1"/>
    </xf>
    <xf numFmtId="0" fontId="8" fillId="2" borderId="17" xfId="0" applyNumberFormat="1" applyFont="1" applyFill="1" applyBorder="1" applyAlignment="1">
      <alignment horizontal="left" vertical="center" wrapText="1"/>
    </xf>
    <xf numFmtId="0" fontId="8" fillId="2" borderId="12" xfId="0" applyNumberFormat="1" applyFont="1" applyFill="1" applyBorder="1" applyAlignment="1">
      <alignment vertical="center" wrapText="1"/>
    </xf>
    <xf numFmtId="0" fontId="8" fillId="2" borderId="17" xfId="0" applyNumberFormat="1" applyFont="1" applyFill="1" applyBorder="1" applyAlignment="1">
      <alignment horizontal="left" vertical="center"/>
    </xf>
    <xf numFmtId="0" fontId="8" fillId="2" borderId="39" xfId="0" applyNumberFormat="1" applyFont="1" applyFill="1" applyBorder="1" applyAlignment="1">
      <alignment horizontal="left" vertical="center"/>
    </xf>
    <xf numFmtId="0" fontId="8" fillId="2" borderId="21" xfId="0" applyNumberFormat="1" applyFont="1" applyFill="1" applyBorder="1" applyAlignment="1">
      <alignment horizontal="left" vertical="center"/>
    </xf>
    <xf numFmtId="38" fontId="6" fillId="2" borderId="1" xfId="0" applyNumberFormat="1" applyFont="1" applyFill="1" applyBorder="1" applyAlignment="1">
      <alignment horizontal="left" vertical="center"/>
    </xf>
    <xf numFmtId="38" fontId="8" fillId="2" borderId="1" xfId="0" applyNumberFormat="1" applyFont="1" applyFill="1" applyBorder="1" applyAlignment="1">
      <alignment vertical="center"/>
    </xf>
    <xf numFmtId="38" fontId="12"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right" vertical="center"/>
    </xf>
    <xf numFmtId="38" fontId="6" fillId="2" borderId="15" xfId="0" applyNumberFormat="1" applyFont="1" applyFill="1" applyBorder="1" applyAlignment="1">
      <alignment horizontal="left" vertical="center" shrinkToFit="1"/>
    </xf>
    <xf numFmtId="38" fontId="6" fillId="2" borderId="1" xfId="0" applyNumberFormat="1" applyFont="1" applyFill="1" applyBorder="1" applyAlignment="1">
      <alignment horizontal="left" vertical="center" shrinkToFit="1"/>
    </xf>
    <xf numFmtId="0" fontId="8" fillId="2" borderId="15"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177" fontId="8" fillId="2" borderId="1" xfId="0" applyNumberFormat="1" applyFont="1" applyFill="1" applyBorder="1" applyAlignment="1">
      <alignment vertical="center"/>
    </xf>
    <xf numFmtId="177" fontId="8" fillId="2" borderId="1" xfId="0" applyNumberFormat="1" applyFont="1" applyFill="1" applyBorder="1" applyAlignment="1">
      <alignment horizontal="right" vertical="center"/>
    </xf>
    <xf numFmtId="0" fontId="8" fillId="2" borderId="38" xfId="0" applyNumberFormat="1" applyFont="1" applyFill="1" applyBorder="1" applyAlignment="1">
      <alignment horizontal="left" vertical="center"/>
    </xf>
    <xf numFmtId="0" fontId="8" fillId="2" borderId="2" xfId="0" applyNumberFormat="1" applyFont="1" applyFill="1" applyBorder="1" applyAlignment="1">
      <alignment horizontal="left" vertical="center"/>
    </xf>
    <xf numFmtId="177" fontId="8" fillId="2" borderId="2" xfId="0" applyNumberFormat="1" applyFont="1" applyFill="1" applyBorder="1" applyAlignment="1">
      <alignment vertical="center"/>
    </xf>
    <xf numFmtId="38" fontId="12"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right" vertical="center"/>
    </xf>
    <xf numFmtId="0" fontId="8" fillId="2" borderId="18" xfId="0" applyNumberFormat="1" applyFont="1" applyFill="1" applyBorder="1" applyAlignment="1">
      <alignment horizontal="left" vertical="center"/>
    </xf>
    <xf numFmtId="0" fontId="8" fillId="2" borderId="19" xfId="0" applyNumberFormat="1" applyFont="1" applyFill="1" applyBorder="1" applyAlignment="1">
      <alignment horizontal="left" vertical="center"/>
    </xf>
    <xf numFmtId="177" fontId="8" fillId="2" borderId="19" xfId="0" applyNumberFormat="1" applyFont="1" applyFill="1" applyBorder="1" applyAlignment="1">
      <alignment vertical="center"/>
    </xf>
    <xf numFmtId="38" fontId="12" fillId="2" borderId="19" xfId="0" applyNumberFormat="1" applyFont="1" applyFill="1" applyBorder="1" applyAlignment="1">
      <alignment horizontal="center" vertical="center" wrapText="1"/>
    </xf>
    <xf numFmtId="177" fontId="8" fillId="2" borderId="19" xfId="0" applyNumberFormat="1" applyFont="1" applyFill="1" applyBorder="1" applyAlignment="1">
      <alignment horizontal="right" vertical="center"/>
    </xf>
    <xf numFmtId="0" fontId="16" fillId="2" borderId="14" xfId="0" applyNumberFormat="1" applyFont="1" applyFill="1" applyBorder="1" applyAlignment="1">
      <alignment horizontal="left" vertical="center" wrapText="1"/>
    </xf>
    <xf numFmtId="0" fontId="16" fillId="2" borderId="3" xfId="0" applyNumberFormat="1" applyFont="1" applyFill="1" applyBorder="1" applyAlignment="1">
      <alignment horizontal="left" vertical="center" wrapText="1"/>
    </xf>
    <xf numFmtId="0" fontId="16" fillId="2" borderId="12" xfId="0" applyNumberFormat="1" applyFont="1" applyFill="1" applyBorder="1" applyAlignment="1">
      <alignment horizontal="left" vertical="center" wrapText="1"/>
    </xf>
    <xf numFmtId="0" fontId="16" fillId="2" borderId="15"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0" fontId="16" fillId="2" borderId="17" xfId="0" applyNumberFormat="1" applyFont="1" applyFill="1" applyBorder="1" applyAlignment="1">
      <alignment horizontal="left" vertical="center" wrapText="1"/>
    </xf>
    <xf numFmtId="0" fontId="16" fillId="2" borderId="15"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17" xfId="0" applyNumberFormat="1" applyFont="1" applyFill="1" applyBorder="1" applyAlignment="1">
      <alignment horizontal="center" vertical="center" wrapText="1"/>
    </xf>
    <xf numFmtId="0" fontId="17" fillId="2" borderId="15" xfId="0" applyNumberFormat="1" applyFont="1" applyFill="1" applyBorder="1" applyAlignment="1">
      <alignment vertical="center" wrapText="1"/>
    </xf>
    <xf numFmtId="0" fontId="17" fillId="2" borderId="1" xfId="0" applyNumberFormat="1" applyFont="1" applyFill="1" applyBorder="1" applyAlignment="1">
      <alignment vertical="center" wrapText="1"/>
    </xf>
    <xf numFmtId="0" fontId="17" fillId="2" borderId="17" xfId="0" applyNumberFormat="1" applyFont="1" applyFill="1" applyBorder="1" applyAlignment="1">
      <alignment vertical="center" wrapText="1"/>
    </xf>
    <xf numFmtId="0" fontId="17" fillId="2" borderId="18" xfId="0" applyNumberFormat="1" applyFont="1" applyFill="1" applyBorder="1" applyAlignment="1">
      <alignment vertical="center" wrapText="1"/>
    </xf>
    <xf numFmtId="0" fontId="17" fillId="2" borderId="19" xfId="0" applyNumberFormat="1" applyFont="1" applyFill="1" applyBorder="1" applyAlignment="1">
      <alignment vertical="center" wrapText="1"/>
    </xf>
    <xf numFmtId="0" fontId="17" fillId="2" borderId="21" xfId="0" applyNumberFormat="1" applyFont="1" applyFill="1" applyBorder="1" applyAlignment="1">
      <alignment vertical="center" wrapText="1"/>
    </xf>
    <xf numFmtId="0" fontId="6" fillId="0" borderId="0" xfId="0" applyFont="1" applyBorder="1" applyAlignment="1">
      <alignment vertical="center"/>
    </xf>
    <xf numFmtId="0" fontId="8" fillId="2" borderId="16" xfId="0" applyNumberFormat="1" applyFont="1" applyFill="1" applyBorder="1" applyAlignment="1">
      <alignment horizontal="left" vertical="center"/>
    </xf>
    <xf numFmtId="0" fontId="8" fillId="2" borderId="20" xfId="0" applyNumberFormat="1" applyFont="1" applyFill="1" applyBorder="1" applyAlignment="1">
      <alignment horizontal="left" vertical="center"/>
    </xf>
    <xf numFmtId="176" fontId="8" fillId="2" borderId="19" xfId="0" applyNumberFormat="1" applyFont="1" applyFill="1" applyBorder="1" applyAlignment="1">
      <alignment horizontal="right" vertical="center"/>
    </xf>
    <xf numFmtId="0" fontId="18" fillId="0" borderId="0" xfId="2" applyAlignment="1">
      <alignment vertical="center"/>
    </xf>
    <xf numFmtId="0" fontId="6" fillId="2" borderId="5" xfId="0" applyNumberFormat="1" applyFont="1" applyFill="1" applyBorder="1" applyAlignment="1">
      <alignment horizontal="center" vertical="center"/>
    </xf>
    <xf numFmtId="49" fontId="10" fillId="2" borderId="1" xfId="0" applyNumberFormat="1" applyFont="1" applyFill="1" applyBorder="1" applyAlignment="1">
      <alignment vertical="center"/>
    </xf>
    <xf numFmtId="38" fontId="10" fillId="2" borderId="1" xfId="0" applyNumberFormat="1" applyFont="1" applyFill="1" applyBorder="1" applyAlignment="1">
      <alignment vertical="center"/>
    </xf>
    <xf numFmtId="177" fontId="10" fillId="2" borderId="1" xfId="0" applyNumberFormat="1" applyFont="1" applyFill="1" applyBorder="1" applyAlignment="1">
      <alignment horizontal="right" vertical="center"/>
    </xf>
    <xf numFmtId="0" fontId="19" fillId="0" borderId="43" xfId="0" applyNumberFormat="1" applyFont="1" applyBorder="1" applyAlignment="1">
      <alignment vertical="center" shrinkToFit="1"/>
    </xf>
    <xf numFmtId="38" fontId="10" fillId="2" borderId="44" xfId="0" applyNumberFormat="1" applyFont="1" applyFill="1" applyBorder="1" applyAlignment="1">
      <alignment vertical="center" shrinkToFit="1"/>
    </xf>
    <xf numFmtId="0" fontId="19" fillId="0" borderId="10" xfId="0" applyNumberFormat="1" applyFont="1" applyBorder="1" applyAlignment="1">
      <alignment vertical="center" shrinkToFit="1"/>
    </xf>
    <xf numFmtId="38" fontId="10" fillId="2" borderId="16" xfId="0" applyNumberFormat="1" applyFont="1" applyFill="1" applyBorder="1" applyAlignment="1">
      <alignment vertical="center" shrinkToFit="1"/>
    </xf>
    <xf numFmtId="0" fontId="6" fillId="0" borderId="0" xfId="0" applyFont="1" applyBorder="1" applyAlignment="1">
      <alignment horizontal="left" vertical="center" wrapText="1"/>
    </xf>
    <xf numFmtId="176" fontId="6" fillId="0" borderId="0" xfId="0" applyNumberFormat="1" applyFont="1" applyBorder="1" applyAlignment="1">
      <alignment vertical="center"/>
    </xf>
    <xf numFmtId="0" fontId="7" fillId="2" borderId="17" xfId="0" applyNumberFormat="1" applyFont="1" applyFill="1" applyBorder="1" applyAlignment="1">
      <alignment horizontal="left" vertical="center"/>
    </xf>
    <xf numFmtId="0" fontId="7" fillId="2" borderId="21" xfId="0" applyNumberFormat="1" applyFont="1" applyFill="1" applyBorder="1" applyAlignment="1">
      <alignment horizontal="left" vertical="center"/>
    </xf>
    <xf numFmtId="0" fontId="7" fillId="2" borderId="15"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77" fontId="7" fillId="2" borderId="1"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7" fillId="2" borderId="19" xfId="0" applyNumberFormat="1" applyFont="1" applyFill="1" applyBorder="1" applyAlignment="1">
      <alignment horizontal="left" vertical="center"/>
    </xf>
    <xf numFmtId="177" fontId="7" fillId="2" borderId="19" xfId="0" applyNumberFormat="1" applyFont="1" applyFill="1" applyBorder="1" applyAlignment="1">
      <alignment horizontal="right" vertical="center"/>
    </xf>
    <xf numFmtId="38" fontId="8" fillId="2" borderId="44" xfId="0" applyNumberFormat="1" applyFont="1" applyFill="1" applyBorder="1" applyAlignment="1">
      <alignment vertical="center" shrinkToFit="1"/>
    </xf>
    <xf numFmtId="0" fontId="8" fillId="2" borderId="5" xfId="0" applyNumberFormat="1" applyFont="1" applyFill="1" applyBorder="1" applyAlignment="1">
      <alignment horizontal="center" vertical="center"/>
    </xf>
    <xf numFmtId="38" fontId="8" fillId="2" borderId="16" xfId="0" applyNumberFormat="1" applyFont="1" applyFill="1" applyBorder="1" applyAlignment="1">
      <alignment vertical="center" shrinkToFit="1"/>
    </xf>
    <xf numFmtId="49" fontId="8" fillId="2" borderId="1" xfId="0" applyNumberFormat="1" applyFont="1" applyFill="1" applyBorder="1" applyAlignment="1">
      <alignment vertical="center"/>
    </xf>
    <xf numFmtId="38" fontId="8" fillId="2" borderId="45" xfId="0" applyNumberFormat="1" applyFont="1" applyFill="1" applyBorder="1" applyAlignment="1">
      <alignment vertical="center" shrinkToFit="1"/>
    </xf>
    <xf numFmtId="38" fontId="8" fillId="2" borderId="20" xfId="0" applyNumberFormat="1" applyFont="1" applyFill="1" applyBorder="1" applyAlignment="1">
      <alignment vertical="center" shrinkToFit="1"/>
    </xf>
    <xf numFmtId="49" fontId="8" fillId="2" borderId="19" xfId="0" applyNumberFormat="1" applyFont="1" applyFill="1" applyBorder="1" applyAlignment="1">
      <alignment vertical="center"/>
    </xf>
    <xf numFmtId="0" fontId="19" fillId="0" borderId="37" xfId="0" applyNumberFormat="1" applyFont="1" applyBorder="1" applyAlignment="1">
      <alignment vertical="center" wrapText="1"/>
    </xf>
    <xf numFmtId="0" fontId="10" fillId="2" borderId="12" xfId="0" applyNumberFormat="1" applyFont="1" applyFill="1" applyBorder="1" applyAlignment="1">
      <alignment vertical="center" wrapText="1"/>
    </xf>
    <xf numFmtId="0" fontId="14" fillId="0" borderId="46" xfId="0" applyFont="1" applyBorder="1" applyAlignment="1">
      <alignment vertical="center" wrapText="1"/>
    </xf>
    <xf numFmtId="0" fontId="22" fillId="0" borderId="0" xfId="3" applyFont="1"/>
    <xf numFmtId="0" fontId="24" fillId="0" borderId="0" xfId="3" applyFont="1"/>
    <xf numFmtId="0" fontId="25" fillId="0" borderId="0" xfId="3" applyFont="1" applyAlignment="1">
      <alignment vertical="center"/>
    </xf>
    <xf numFmtId="0" fontId="26" fillId="0" borderId="0" xfId="3" applyFont="1" applyAlignment="1">
      <alignment vertical="center"/>
    </xf>
    <xf numFmtId="0" fontId="24" fillId="0" borderId="0" xfId="3" applyFont="1" applyAlignment="1">
      <alignment vertical="center"/>
    </xf>
    <xf numFmtId="0" fontId="22" fillId="0" borderId="0" xfId="3" applyFont="1" applyAlignment="1">
      <alignment vertical="center"/>
    </xf>
    <xf numFmtId="0" fontId="28" fillId="0" borderId="0" xfId="4" applyFont="1" applyAlignment="1">
      <alignment vertical="top"/>
    </xf>
    <xf numFmtId="0" fontId="26" fillId="0" borderId="0" xfId="3" applyFont="1" applyAlignment="1">
      <alignment vertical="top"/>
    </xf>
    <xf numFmtId="0" fontId="24" fillId="0" borderId="0" xfId="3" applyFont="1" applyAlignment="1">
      <alignment vertical="top"/>
    </xf>
    <xf numFmtId="0" fontId="22" fillId="0" borderId="0" xfId="3" applyFont="1" applyAlignment="1">
      <alignment vertical="top"/>
    </xf>
    <xf numFmtId="0" fontId="29" fillId="3" borderId="49" xfId="3" applyFont="1" applyFill="1" applyBorder="1" applyAlignment="1">
      <alignment vertical="center" wrapText="1"/>
    </xf>
    <xf numFmtId="0" fontId="29" fillId="3" borderId="50" xfId="3" applyFont="1" applyFill="1" applyBorder="1" applyAlignment="1">
      <alignment vertical="center" wrapText="1"/>
    </xf>
    <xf numFmtId="0" fontId="29" fillId="3" borderId="51" xfId="3" applyFont="1" applyFill="1" applyBorder="1" applyAlignment="1">
      <alignment vertical="center" wrapText="1"/>
    </xf>
    <xf numFmtId="0" fontId="25" fillId="0" borderId="0" xfId="3" applyFont="1"/>
    <xf numFmtId="0" fontId="26" fillId="0" borderId="0" xfId="3" applyFont="1"/>
    <xf numFmtId="0" fontId="29" fillId="0" borderId="52" xfId="3" applyFont="1" applyBorder="1" applyAlignment="1">
      <alignment vertical="center" wrapText="1"/>
    </xf>
    <xf numFmtId="0" fontId="30" fillId="0" borderId="53" xfId="3" applyFont="1" applyBorder="1" applyAlignment="1">
      <alignment vertical="center" wrapText="1"/>
    </xf>
    <xf numFmtId="0" fontId="30" fillId="0" borderId="55" xfId="3" applyFont="1" applyBorder="1" applyAlignment="1">
      <alignment vertical="center" wrapText="1"/>
    </xf>
    <xf numFmtId="0" fontId="29" fillId="0" borderId="57" xfId="3" applyFont="1" applyBorder="1" applyAlignment="1">
      <alignment vertical="center" wrapText="1"/>
    </xf>
    <xf numFmtId="0" fontId="29" fillId="0" borderId="59" xfId="3" applyFont="1" applyBorder="1" applyAlignment="1">
      <alignment vertical="center" wrapText="1"/>
    </xf>
    <xf numFmtId="0" fontId="30" fillId="0" borderId="55" xfId="3" applyFont="1" applyBorder="1" applyAlignment="1">
      <alignment horizontal="justify" vertical="center" wrapText="1"/>
    </xf>
    <xf numFmtId="0" fontId="29" fillId="0" borderId="66" xfId="3" applyFont="1" applyBorder="1" applyAlignment="1">
      <alignment vertical="center" wrapText="1"/>
    </xf>
    <xf numFmtId="0" fontId="25" fillId="0" borderId="0" xfId="3" applyFont="1" applyAlignment="1">
      <alignment horizontal="left" indent="1"/>
    </xf>
    <xf numFmtId="0" fontId="6" fillId="0" borderId="0" xfId="0" applyFont="1" applyAlignment="1">
      <alignment vertical="center"/>
    </xf>
    <xf numFmtId="38" fontId="6" fillId="0" borderId="67" xfId="0" applyNumberFormat="1" applyFont="1" applyBorder="1" applyAlignment="1">
      <alignment horizontal="center" vertical="center" shrinkToFit="1"/>
    </xf>
    <xf numFmtId="0" fontId="8" fillId="0" borderId="68" xfId="0" applyNumberFormat="1" applyFont="1" applyBorder="1" applyAlignment="1">
      <alignment horizontal="right" vertical="center"/>
    </xf>
    <xf numFmtId="0" fontId="8" fillId="0" borderId="71" xfId="0" applyNumberFormat="1" applyFont="1" applyBorder="1" applyAlignment="1">
      <alignment vertical="center"/>
    </xf>
    <xf numFmtId="38" fontId="19" fillId="0" borderId="6" xfId="0" applyNumberFormat="1" applyFont="1" applyFill="1" applyBorder="1" applyAlignment="1">
      <alignment horizontal="left" vertical="center" wrapText="1"/>
    </xf>
    <xf numFmtId="38" fontId="19" fillId="0" borderId="7" xfId="0" applyNumberFormat="1" applyFont="1" applyFill="1" applyBorder="1" applyAlignment="1">
      <alignment horizontal="left" vertical="center" wrapText="1"/>
    </xf>
    <xf numFmtId="38" fontId="19" fillId="0" borderId="8" xfId="0" applyNumberFormat="1" applyFont="1" applyFill="1" applyBorder="1" applyAlignment="1">
      <alignment horizontal="left" vertical="center" wrapText="1"/>
    </xf>
    <xf numFmtId="177" fontId="19" fillId="0" borderId="7" xfId="0" applyNumberFormat="1" applyFont="1" applyFill="1" applyBorder="1" applyAlignment="1">
      <alignment vertical="center"/>
    </xf>
    <xf numFmtId="38" fontId="32" fillId="0" borderId="8" xfId="0" applyNumberFormat="1" applyFont="1" applyFill="1" applyBorder="1" applyAlignment="1">
      <alignment horizontal="center" vertical="center" wrapText="1"/>
    </xf>
    <xf numFmtId="177" fontId="19" fillId="0" borderId="7" xfId="0" applyNumberFormat="1" applyFont="1" applyFill="1" applyBorder="1" applyAlignment="1">
      <alignment horizontal="right" vertical="center"/>
    </xf>
    <xf numFmtId="38" fontId="31" fillId="0" borderId="6" xfId="0" applyNumberFormat="1" applyFont="1" applyFill="1" applyBorder="1" applyAlignment="1">
      <alignment horizontal="center" vertical="center" wrapText="1"/>
    </xf>
    <xf numFmtId="38" fontId="31" fillId="0" borderId="7" xfId="0" applyNumberFormat="1" applyFont="1" applyFill="1" applyBorder="1" applyAlignment="1">
      <alignment horizontal="center" vertical="center" wrapText="1"/>
    </xf>
    <xf numFmtId="38" fontId="31" fillId="0" borderId="9" xfId="0" applyNumberFormat="1" applyFont="1" applyFill="1" applyBorder="1" applyAlignment="1">
      <alignment horizontal="center" vertical="center" wrapText="1"/>
    </xf>
    <xf numFmtId="38" fontId="19" fillId="0" borderId="9" xfId="0" applyNumberFormat="1" applyFont="1" applyFill="1" applyBorder="1" applyAlignment="1">
      <alignment vertical="center" wrapText="1"/>
    </xf>
    <xf numFmtId="0" fontId="6" fillId="2" borderId="12" xfId="0" applyNumberFormat="1" applyFont="1" applyFill="1" applyBorder="1" applyAlignment="1">
      <alignment vertical="center" wrapText="1"/>
    </xf>
    <xf numFmtId="0" fontId="6" fillId="2" borderId="17" xfId="0" applyNumberFormat="1" applyFont="1" applyFill="1" applyBorder="1" applyAlignment="1">
      <alignment vertical="center" wrapText="1"/>
    </xf>
    <xf numFmtId="38" fontId="6" fillId="2" borderId="14" xfId="0" applyNumberFormat="1" applyFont="1" applyFill="1" applyBorder="1" applyAlignment="1">
      <alignment horizontal="left" vertical="center"/>
    </xf>
    <xf numFmtId="38" fontId="6" fillId="2" borderId="3" xfId="0" applyNumberFormat="1" applyFont="1" applyFill="1" applyBorder="1" applyAlignment="1">
      <alignment horizontal="left" vertical="center"/>
    </xf>
    <xf numFmtId="38" fontId="8" fillId="2" borderId="3" xfId="0" applyNumberFormat="1" applyFont="1" applyFill="1" applyBorder="1" applyAlignment="1">
      <alignment vertical="center"/>
    </xf>
    <xf numFmtId="38" fontId="12" fillId="2" borderId="3" xfId="0" applyNumberFormat="1" applyFont="1" applyFill="1" applyBorder="1" applyAlignment="1">
      <alignment horizontal="center" vertical="center" wrapText="1"/>
    </xf>
    <xf numFmtId="176" fontId="8" fillId="2" borderId="3" xfId="0" applyNumberFormat="1" applyFont="1" applyFill="1" applyBorder="1" applyAlignment="1">
      <alignment horizontal="right" vertical="center"/>
    </xf>
    <xf numFmtId="176" fontId="8" fillId="0" borderId="3" xfId="0" applyNumberFormat="1" applyFont="1" applyBorder="1" applyAlignment="1">
      <alignment vertical="center"/>
    </xf>
    <xf numFmtId="38" fontId="19" fillId="0" borderId="6" xfId="0" applyNumberFormat="1" applyFont="1" applyFill="1" applyBorder="1" applyAlignment="1">
      <alignment horizontal="left" vertical="center"/>
    </xf>
    <xf numFmtId="38" fontId="19" fillId="0" borderId="7" xfId="0" applyNumberFormat="1" applyFont="1" applyFill="1" applyBorder="1" applyAlignment="1">
      <alignment horizontal="left" vertical="center"/>
    </xf>
    <xf numFmtId="38" fontId="19" fillId="0" borderId="7" xfId="0" applyNumberFormat="1" applyFont="1" applyFill="1" applyBorder="1" applyAlignment="1">
      <alignment vertical="center"/>
    </xf>
    <xf numFmtId="38" fontId="32" fillId="0" borderId="7" xfId="0" applyNumberFormat="1" applyFont="1" applyFill="1" applyBorder="1" applyAlignment="1">
      <alignment horizontal="center" vertical="center" wrapText="1"/>
    </xf>
    <xf numFmtId="176" fontId="19" fillId="0" borderId="7" xfId="0" applyNumberFormat="1" applyFont="1" applyFill="1" applyBorder="1" applyAlignment="1">
      <alignment horizontal="right" vertical="center"/>
    </xf>
    <xf numFmtId="176" fontId="19" fillId="0" borderId="7" xfId="0" applyNumberFormat="1" applyFont="1" applyFill="1" applyBorder="1" applyAlignment="1">
      <alignment vertical="center"/>
    </xf>
    <xf numFmtId="0" fontId="19" fillId="0" borderId="9" xfId="0" applyNumberFormat="1" applyFont="1" applyFill="1" applyBorder="1" applyAlignment="1">
      <alignment horizontal="left" vertical="center" wrapText="1"/>
    </xf>
    <xf numFmtId="0" fontId="8" fillId="2" borderId="14" xfId="0" applyNumberFormat="1" applyFont="1" applyFill="1" applyBorder="1" applyAlignment="1">
      <alignment horizontal="left" vertical="center"/>
    </xf>
    <xf numFmtId="0" fontId="8" fillId="2" borderId="11" xfId="0" applyNumberFormat="1" applyFont="1" applyFill="1" applyBorder="1" applyAlignment="1">
      <alignment horizontal="left" vertical="center"/>
    </xf>
    <xf numFmtId="0" fontId="8" fillId="2" borderId="3" xfId="0" applyNumberFormat="1" applyFont="1" applyFill="1" applyBorder="1" applyAlignment="1">
      <alignment horizontal="left" vertical="center"/>
    </xf>
    <xf numFmtId="0" fontId="8" fillId="2" borderId="12"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8" xfId="0" applyNumberFormat="1" applyFont="1" applyFill="1" applyBorder="1" applyAlignment="1">
      <alignment horizontal="left" vertical="center"/>
    </xf>
    <xf numFmtId="0" fontId="19" fillId="0" borderId="7" xfId="0" applyNumberFormat="1" applyFont="1" applyFill="1" applyBorder="1" applyAlignment="1">
      <alignment horizontal="left" vertical="center"/>
    </xf>
    <xf numFmtId="0" fontId="19" fillId="0" borderId="9" xfId="0" applyNumberFormat="1" applyFont="1" applyFill="1" applyBorder="1" applyAlignment="1">
      <alignment horizontal="left" vertical="center"/>
    </xf>
    <xf numFmtId="0" fontId="31" fillId="0" borderId="67" xfId="0" applyNumberFormat="1" applyFont="1" applyFill="1" applyBorder="1" applyAlignment="1">
      <alignment horizontal="left" vertical="center"/>
    </xf>
    <xf numFmtId="0" fontId="17" fillId="2" borderId="69" xfId="0" applyNumberFormat="1" applyFont="1" applyFill="1" applyBorder="1" applyAlignment="1">
      <alignment horizontal="left" vertical="center"/>
    </xf>
    <xf numFmtId="0" fontId="17" fillId="2" borderId="70" xfId="0" applyNumberFormat="1" applyFont="1" applyFill="1" applyBorder="1" applyAlignment="1">
      <alignment horizontal="left" vertical="center"/>
    </xf>
    <xf numFmtId="0" fontId="17" fillId="2" borderId="72" xfId="0" applyNumberFormat="1" applyFont="1" applyFill="1" applyBorder="1" applyAlignment="1">
      <alignment horizontal="left" vertical="center"/>
    </xf>
    <xf numFmtId="38" fontId="10" fillId="2" borderId="74" xfId="0" applyNumberFormat="1" applyFont="1" applyFill="1" applyBorder="1" applyAlignment="1">
      <alignment vertical="center" shrinkToFit="1"/>
    </xf>
    <xf numFmtId="0" fontId="6" fillId="2" borderId="13" xfId="0" applyNumberFormat="1" applyFont="1" applyFill="1" applyBorder="1" applyAlignment="1">
      <alignment horizontal="center" vertical="center"/>
    </xf>
    <xf numFmtId="38" fontId="10" fillId="2" borderId="11" xfId="0" applyNumberFormat="1" applyFont="1" applyFill="1" applyBorder="1" applyAlignment="1">
      <alignment vertical="center" shrinkToFit="1"/>
    </xf>
    <xf numFmtId="49" fontId="10" fillId="2" borderId="3" xfId="0" applyNumberFormat="1" applyFont="1" applyFill="1" applyBorder="1" applyAlignment="1">
      <alignment vertical="center"/>
    </xf>
    <xf numFmtId="38" fontId="10" fillId="2" borderId="3" xfId="0" applyNumberFormat="1" applyFont="1" applyFill="1" applyBorder="1" applyAlignment="1">
      <alignment vertical="center"/>
    </xf>
    <xf numFmtId="177" fontId="10" fillId="2" borderId="3" xfId="0" applyNumberFormat="1" applyFont="1" applyFill="1" applyBorder="1" applyAlignment="1">
      <alignment horizontal="right" vertical="center"/>
    </xf>
    <xf numFmtId="38" fontId="10" fillId="0" borderId="3" xfId="0" applyNumberFormat="1" applyFont="1" applyFill="1" applyBorder="1" applyAlignment="1">
      <alignment horizontal="right" vertical="center"/>
    </xf>
    <xf numFmtId="0" fontId="19" fillId="0" borderId="27" xfId="0" applyNumberFormat="1" applyFont="1" applyBorder="1" applyAlignment="1">
      <alignment horizontal="center" vertical="center"/>
    </xf>
    <xf numFmtId="0" fontId="19" fillId="0" borderId="75" xfId="0" applyNumberFormat="1" applyFont="1" applyBorder="1" applyAlignment="1">
      <alignment vertical="center"/>
    </xf>
    <xf numFmtId="0" fontId="19" fillId="0" borderId="75" xfId="0" applyNumberFormat="1" applyFont="1" applyBorder="1" applyAlignment="1">
      <alignment horizontal="left" vertical="center"/>
    </xf>
    <xf numFmtId="177" fontId="19" fillId="0" borderId="75" xfId="0" applyNumberFormat="1" applyFont="1" applyBorder="1" applyAlignment="1">
      <alignment horizontal="right" vertical="center"/>
    </xf>
    <xf numFmtId="177" fontId="19" fillId="0" borderId="75" xfId="0" applyNumberFormat="1" applyFont="1" applyBorder="1" applyAlignment="1">
      <alignment vertical="center"/>
    </xf>
    <xf numFmtId="38" fontId="19" fillId="0" borderId="75" xfId="0" applyNumberFormat="1" applyFont="1" applyFill="1" applyBorder="1" applyAlignment="1">
      <alignment horizontal="right" vertical="center"/>
    </xf>
    <xf numFmtId="0" fontId="19" fillId="0" borderId="76" xfId="0" applyNumberFormat="1" applyFont="1" applyBorder="1" applyAlignment="1">
      <alignment vertical="center" shrinkToFit="1"/>
    </xf>
    <xf numFmtId="0" fontId="19" fillId="0" borderId="77" xfId="0" applyNumberFormat="1" applyFont="1" applyBorder="1" applyAlignment="1">
      <alignment horizontal="center" vertical="center"/>
    </xf>
    <xf numFmtId="0" fontId="19" fillId="0" borderId="78" xfId="0" applyNumberFormat="1" applyFont="1" applyBorder="1" applyAlignment="1">
      <alignment vertical="center" shrinkToFit="1"/>
    </xf>
    <xf numFmtId="0" fontId="19" fillId="0" borderId="30" xfId="0" applyNumberFormat="1" applyFont="1" applyBorder="1" applyAlignment="1">
      <alignment vertical="center"/>
    </xf>
    <xf numFmtId="0" fontId="19" fillId="0" borderId="30" xfId="0" applyNumberFormat="1" applyFont="1" applyBorder="1" applyAlignment="1">
      <alignment horizontal="left" vertical="center"/>
    </xf>
    <xf numFmtId="177" fontId="19" fillId="0" borderId="30" xfId="0" applyNumberFormat="1" applyFont="1" applyBorder="1" applyAlignment="1">
      <alignment horizontal="right" vertical="center"/>
    </xf>
    <xf numFmtId="177" fontId="19" fillId="0" borderId="30" xfId="0" applyNumberFormat="1" applyFont="1" applyBorder="1" applyAlignment="1">
      <alignment vertical="center"/>
    </xf>
    <xf numFmtId="38" fontId="19" fillId="0" borderId="30" xfId="0" applyNumberFormat="1" applyFont="1" applyFill="1" applyBorder="1" applyAlignment="1">
      <alignment horizontal="right" vertical="center"/>
    </xf>
    <xf numFmtId="0" fontId="19" fillId="0" borderId="79" xfId="0" applyNumberFormat="1" applyFont="1" applyBorder="1" applyAlignment="1">
      <alignment vertical="center" wrapText="1"/>
    </xf>
    <xf numFmtId="0" fontId="31" fillId="0" borderId="73" xfId="0" applyNumberFormat="1" applyFont="1" applyBorder="1" applyAlignment="1">
      <alignment vertical="center"/>
    </xf>
    <xf numFmtId="0" fontId="31" fillId="0" borderId="80" xfId="0" applyNumberFormat="1" applyFont="1" applyBorder="1" applyAlignment="1">
      <alignment vertical="center"/>
    </xf>
    <xf numFmtId="0" fontId="33" fillId="2" borderId="69" xfId="0" applyNumberFormat="1" applyFont="1" applyFill="1" applyBorder="1" applyAlignment="1">
      <alignment vertical="center"/>
    </xf>
    <xf numFmtId="0" fontId="17" fillId="2" borderId="69" xfId="0" applyNumberFormat="1" applyFont="1" applyFill="1" applyBorder="1" applyAlignment="1">
      <alignment vertical="center"/>
    </xf>
    <xf numFmtId="0" fontId="17" fillId="2" borderId="70" xfId="0" applyNumberFormat="1" applyFont="1" applyFill="1" applyBorder="1" applyAlignment="1">
      <alignment vertical="center"/>
    </xf>
    <xf numFmtId="0" fontId="19" fillId="0" borderId="75" xfId="0" applyNumberFormat="1" applyFont="1" applyBorder="1" applyAlignment="1">
      <alignment vertical="center" shrinkToFit="1"/>
    </xf>
    <xf numFmtId="0" fontId="19" fillId="0" borderId="30" xfId="0" applyNumberFormat="1" applyFont="1" applyBorder="1" applyAlignment="1">
      <alignment vertical="center" shrinkToFit="1"/>
    </xf>
    <xf numFmtId="0" fontId="7" fillId="2" borderId="14" xfId="0" applyNumberFormat="1" applyFont="1" applyFill="1" applyBorder="1" applyAlignment="1">
      <alignment horizontal="left" vertical="center"/>
    </xf>
    <xf numFmtId="0" fontId="7" fillId="2" borderId="3" xfId="0" applyNumberFormat="1" applyFont="1" applyFill="1" applyBorder="1" applyAlignment="1">
      <alignment horizontal="left" vertical="center"/>
    </xf>
    <xf numFmtId="38" fontId="7" fillId="2" borderId="3" xfId="0" applyNumberFormat="1" applyFont="1" applyFill="1" applyBorder="1" applyAlignment="1">
      <alignment vertical="center"/>
    </xf>
    <xf numFmtId="177" fontId="7" fillId="2" borderId="3" xfId="0" applyNumberFormat="1" applyFont="1" applyFill="1" applyBorder="1" applyAlignment="1">
      <alignment horizontal="right" vertical="center"/>
    </xf>
    <xf numFmtId="176" fontId="7" fillId="0" borderId="3" xfId="0" applyNumberFormat="1" applyFont="1" applyBorder="1" applyAlignment="1">
      <alignment horizontal="right" vertical="center"/>
    </xf>
    <xf numFmtId="0" fontId="7" fillId="2" borderId="12" xfId="0" applyNumberFormat="1" applyFont="1" applyFill="1" applyBorder="1" applyAlignment="1">
      <alignment horizontal="left" vertical="center"/>
    </xf>
    <xf numFmtId="0" fontId="16" fillId="2" borderId="14" xfId="0" applyNumberFormat="1" applyFont="1" applyFill="1" applyBorder="1" applyAlignment="1">
      <alignment horizontal="center" vertical="center" wrapText="1"/>
    </xf>
    <xf numFmtId="0" fontId="16" fillId="2" borderId="12" xfId="0" applyNumberFormat="1" applyFont="1" applyFill="1" applyBorder="1" applyAlignment="1">
      <alignment horizontal="center" vertical="center" wrapText="1"/>
    </xf>
    <xf numFmtId="0" fontId="32" fillId="0" borderId="6" xfId="0" applyNumberFormat="1" applyFont="1" applyFill="1" applyBorder="1" applyAlignment="1">
      <alignment horizontal="left" vertical="center"/>
    </xf>
    <xf numFmtId="0" fontId="32" fillId="0" borderId="7" xfId="0" applyNumberFormat="1" applyFont="1" applyFill="1" applyBorder="1" applyAlignment="1">
      <alignment horizontal="left" vertical="center"/>
    </xf>
    <xf numFmtId="38" fontId="32" fillId="0" borderId="7" xfId="0" applyNumberFormat="1" applyFont="1" applyFill="1" applyBorder="1" applyAlignment="1">
      <alignment vertical="center"/>
    </xf>
    <xf numFmtId="177" fontId="32" fillId="0" borderId="7" xfId="0" applyNumberFormat="1" applyFont="1" applyFill="1" applyBorder="1" applyAlignment="1">
      <alignment horizontal="right" vertical="center"/>
    </xf>
    <xf numFmtId="176" fontId="32" fillId="0" borderId="7" xfId="0" applyNumberFormat="1" applyFont="1" applyFill="1" applyBorder="1" applyAlignment="1">
      <alignment horizontal="right" vertical="center"/>
    </xf>
    <xf numFmtId="0" fontId="32" fillId="0" borderId="9" xfId="0" applyNumberFormat="1" applyFont="1" applyFill="1" applyBorder="1" applyAlignment="1">
      <alignment horizontal="left" vertical="center"/>
    </xf>
    <xf numFmtId="0" fontId="32" fillId="0"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2" borderId="19" xfId="0" applyNumberFormat="1" applyFont="1" applyFill="1" applyBorder="1" applyAlignment="1">
      <alignment horizontal="left" vertical="center" wrapText="1"/>
    </xf>
    <xf numFmtId="0" fontId="34" fillId="0" borderId="0" xfId="3" applyFont="1"/>
    <xf numFmtId="0" fontId="35" fillId="0" borderId="0" xfId="3" applyFont="1" applyAlignment="1">
      <alignment vertical="center"/>
    </xf>
    <xf numFmtId="0" fontId="36" fillId="0" borderId="0" xfId="3" applyFont="1" applyAlignment="1">
      <alignment vertical="center"/>
    </xf>
    <xf numFmtId="0" fontId="26" fillId="0" borderId="0" xfId="3" applyFont="1" applyAlignment="1">
      <alignment horizontal="right" vertical="center"/>
    </xf>
    <xf numFmtId="56" fontId="26" fillId="0" borderId="0" xfId="3" applyNumberFormat="1" applyFont="1" applyAlignment="1">
      <alignment vertical="center"/>
    </xf>
    <xf numFmtId="0" fontId="29" fillId="0" borderId="57" xfId="3" applyFont="1" applyBorder="1" applyAlignment="1">
      <alignment horizontal="left" vertical="center" wrapText="1" indent="1"/>
    </xf>
    <xf numFmtId="0" fontId="30" fillId="4" borderId="55" xfId="3" applyFont="1" applyFill="1" applyBorder="1" applyAlignment="1">
      <alignment vertical="center" wrapText="1"/>
    </xf>
    <xf numFmtId="0" fontId="29" fillId="4" borderId="57" xfId="3" applyFont="1" applyFill="1" applyBorder="1" applyAlignment="1">
      <alignment horizontal="left" vertical="center" wrapText="1" indent="1"/>
    </xf>
    <xf numFmtId="0" fontId="29" fillId="4" borderId="57" xfId="3" applyFont="1" applyFill="1" applyBorder="1" applyAlignment="1">
      <alignment vertical="center" wrapText="1"/>
    </xf>
    <xf numFmtId="0" fontId="30" fillId="4" borderId="57" xfId="3" applyFont="1" applyFill="1" applyBorder="1" applyAlignment="1">
      <alignment vertical="center" wrapText="1"/>
    </xf>
    <xf numFmtId="0" fontId="29" fillId="4" borderId="59" xfId="3" applyFont="1" applyFill="1" applyBorder="1" applyAlignment="1">
      <alignment vertical="center" wrapText="1"/>
    </xf>
    <xf numFmtId="0" fontId="29" fillId="4" borderId="63" xfId="3" applyFont="1" applyFill="1" applyBorder="1" applyAlignment="1">
      <alignment horizontal="left" vertical="center" wrapText="1"/>
    </xf>
    <xf numFmtId="0" fontId="29" fillId="4" borderId="52" xfId="3" applyFont="1" applyFill="1" applyBorder="1" applyAlignment="1">
      <alignment vertical="center" wrapText="1"/>
    </xf>
    <xf numFmtId="0" fontId="30" fillId="4" borderId="53" xfId="3" applyFont="1" applyFill="1" applyBorder="1" applyAlignment="1">
      <alignment horizontal="justify" vertical="center" wrapText="1"/>
    </xf>
    <xf numFmtId="0" fontId="38" fillId="0" borderId="1" xfId="0" applyFont="1" applyBorder="1" applyAlignment="1">
      <alignment vertical="center" wrapText="1"/>
    </xf>
    <xf numFmtId="0" fontId="38" fillId="0" borderId="4" xfId="0" applyFont="1" applyBorder="1" applyAlignment="1">
      <alignment horizontal="right" vertical="center" wrapText="1"/>
    </xf>
    <xf numFmtId="0" fontId="38" fillId="0" borderId="16" xfId="0" applyFont="1" applyBorder="1" applyAlignment="1">
      <alignment horizontal="right" vertical="center" wrapText="1"/>
    </xf>
    <xf numFmtId="0" fontId="38" fillId="0" borderId="2" xfId="0" applyFont="1" applyBorder="1" applyAlignment="1">
      <alignment horizontal="justify" vertical="center" wrapText="1"/>
    </xf>
    <xf numFmtId="0" fontId="38" fillId="0" borderId="81" xfId="0" applyFont="1" applyBorder="1" applyAlignment="1">
      <alignment horizontal="justify" vertical="center" wrapText="1"/>
    </xf>
    <xf numFmtId="38" fontId="38" fillId="0" borderId="82" xfId="1" applyFont="1" applyBorder="1" applyAlignment="1">
      <alignment horizontal="right" vertical="center" wrapText="1"/>
    </xf>
    <xf numFmtId="0" fontId="38" fillId="0" borderId="83" xfId="0" applyFont="1" applyBorder="1" applyAlignment="1">
      <alignment horizontal="right" vertical="center" wrapText="1"/>
    </xf>
    <xf numFmtId="0" fontId="38" fillId="0" borderId="3" xfId="0" applyFont="1" applyBorder="1" applyAlignment="1">
      <alignment vertical="center" wrapText="1"/>
    </xf>
    <xf numFmtId="0" fontId="38" fillId="0" borderId="0" xfId="0" applyFont="1" applyAlignment="1">
      <alignment horizontal="justify" vertical="center" wrapText="1"/>
    </xf>
    <xf numFmtId="38" fontId="38" fillId="0" borderId="31" xfId="1" applyFont="1" applyBorder="1" applyAlignment="1">
      <alignment horizontal="right" vertical="center" wrapText="1"/>
    </xf>
    <xf numFmtId="0" fontId="38" fillId="0" borderId="11" xfId="0" applyFont="1" applyBorder="1" applyAlignment="1">
      <alignment horizontal="right" vertical="center" wrapText="1"/>
    </xf>
    <xf numFmtId="0" fontId="39" fillId="0" borderId="0" xfId="3" applyFont="1" applyAlignment="1">
      <alignment vertical="center"/>
    </xf>
    <xf numFmtId="0" fontId="38" fillId="0" borderId="3" xfId="0" applyFont="1" applyBorder="1" applyAlignment="1">
      <alignment horizontal="justify" vertical="center" wrapText="1"/>
    </xf>
    <xf numFmtId="0" fontId="38" fillId="0" borderId="1" xfId="0" applyFont="1" applyBorder="1" applyAlignment="1">
      <alignment horizontal="justify" vertical="center" wrapText="1"/>
    </xf>
    <xf numFmtId="38" fontId="38" fillId="0" borderId="4" xfId="1" applyFont="1" applyBorder="1" applyAlignment="1">
      <alignment horizontal="right" vertical="center" wrapText="1"/>
    </xf>
    <xf numFmtId="0" fontId="38" fillId="0" borderId="85" xfId="0" applyFont="1" applyBorder="1" applyAlignment="1">
      <alignment vertical="center" wrapText="1"/>
    </xf>
    <xf numFmtId="0" fontId="38" fillId="0" borderId="81" xfId="0" applyFont="1" applyBorder="1" applyAlignment="1">
      <alignment vertical="center" wrapText="1"/>
    </xf>
    <xf numFmtId="38" fontId="38" fillId="0" borderId="86" xfId="1" applyFont="1" applyBorder="1" applyAlignment="1">
      <alignment horizontal="right" vertical="center" wrapText="1"/>
    </xf>
    <xf numFmtId="0" fontId="38" fillId="0" borderId="87" xfId="0" applyFont="1" applyBorder="1" applyAlignment="1">
      <alignment horizontal="right" vertical="center" wrapText="1"/>
    </xf>
    <xf numFmtId="0" fontId="38" fillId="0" borderId="88" xfId="0" applyFont="1" applyBorder="1" applyAlignment="1">
      <alignment vertical="center" wrapText="1"/>
    </xf>
    <xf numFmtId="0" fontId="38" fillId="0" borderId="89" xfId="0" applyFont="1" applyBorder="1" applyAlignment="1">
      <alignment vertical="center" wrapText="1"/>
    </xf>
    <xf numFmtId="38" fontId="38" fillId="0" borderId="90" xfId="1" applyFont="1" applyBorder="1" applyAlignment="1">
      <alignment horizontal="right" vertical="center" wrapText="1"/>
    </xf>
    <xf numFmtId="0" fontId="38" fillId="0" borderId="91" xfId="0" applyFont="1" applyBorder="1" applyAlignment="1">
      <alignment horizontal="right" vertical="center" wrapText="1"/>
    </xf>
    <xf numFmtId="0" fontId="26" fillId="0" borderId="31" xfId="3" applyFont="1" applyBorder="1" applyAlignment="1">
      <alignment vertical="center"/>
    </xf>
    <xf numFmtId="0" fontId="26" fillId="0" borderId="11" xfId="3" applyFont="1" applyBorder="1" applyAlignment="1">
      <alignment vertical="center"/>
    </xf>
    <xf numFmtId="3" fontId="38" fillId="0" borderId="31" xfId="0" applyNumberFormat="1" applyFont="1" applyBorder="1" applyAlignment="1">
      <alignment horizontal="right" vertical="center" wrapText="1"/>
    </xf>
    <xf numFmtId="0" fontId="6" fillId="0" borderId="0" xfId="0" applyFont="1" applyAlignment="1">
      <alignment vertical="center"/>
    </xf>
    <xf numFmtId="0" fontId="40" fillId="0" borderId="57" xfId="3" applyFont="1" applyBorder="1" applyAlignment="1">
      <alignment horizontal="left" vertical="center" wrapText="1" indent="1"/>
    </xf>
    <xf numFmtId="38" fontId="10" fillId="2" borderId="3" xfId="0" applyNumberFormat="1" applyFont="1" applyFill="1" applyBorder="1" applyAlignment="1">
      <alignment horizontal="right" vertical="center"/>
    </xf>
    <xf numFmtId="38" fontId="10" fillId="2" borderId="1"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0" fontId="42" fillId="0" borderId="0" xfId="5" applyFont="1">
      <alignment vertical="center"/>
    </xf>
    <xf numFmtId="0" fontId="44" fillId="0" borderId="0" xfId="5" applyFont="1">
      <alignment vertical="center"/>
    </xf>
    <xf numFmtId="38" fontId="44" fillId="0" borderId="0" xfId="6" applyFont="1" applyAlignment="1">
      <alignment vertical="center"/>
    </xf>
    <xf numFmtId="0" fontId="44" fillId="0" borderId="0" xfId="5" applyFont="1" applyAlignment="1">
      <alignment horizontal="center" vertical="center"/>
    </xf>
    <xf numFmtId="38" fontId="44" fillId="6" borderId="97" xfId="6" applyFont="1" applyFill="1" applyBorder="1" applyAlignment="1">
      <alignment horizontal="center" vertical="center"/>
    </xf>
    <xf numFmtId="38" fontId="44" fillId="6" borderId="98" xfId="6" applyFont="1" applyFill="1" applyBorder="1" applyAlignment="1">
      <alignment horizontal="center" vertical="center"/>
    </xf>
    <xf numFmtId="38" fontId="44" fillId="6" borderId="99" xfId="6" applyFont="1" applyFill="1" applyBorder="1" applyAlignment="1">
      <alignment horizontal="center" vertical="center"/>
    </xf>
    <xf numFmtId="0" fontId="44" fillId="8" borderId="101" xfId="5" applyFont="1" applyFill="1" applyBorder="1">
      <alignment vertical="center"/>
    </xf>
    <xf numFmtId="0" fontId="44" fillId="9" borderId="103" xfId="5" applyFont="1" applyFill="1" applyBorder="1">
      <alignment vertical="center"/>
    </xf>
    <xf numFmtId="41" fontId="44" fillId="9" borderId="104" xfId="6" applyNumberFormat="1" applyFont="1" applyFill="1" applyBorder="1" applyAlignment="1">
      <alignment vertical="center"/>
    </xf>
    <xf numFmtId="41" fontId="44" fillId="9" borderId="105" xfId="6" applyNumberFormat="1" applyFont="1" applyFill="1" applyBorder="1" applyAlignment="1">
      <alignment vertical="center"/>
    </xf>
    <xf numFmtId="0" fontId="44" fillId="9" borderId="106" xfId="5" applyFont="1" applyFill="1" applyBorder="1">
      <alignment vertical="center"/>
    </xf>
    <xf numFmtId="41" fontId="44" fillId="9" borderId="107" xfId="6" applyNumberFormat="1" applyFont="1" applyFill="1" applyBorder="1" applyAlignment="1">
      <alignment vertical="center"/>
    </xf>
    <xf numFmtId="41" fontId="44" fillId="9" borderId="108" xfId="6" applyNumberFormat="1" applyFont="1" applyFill="1" applyBorder="1" applyAlignment="1">
      <alignment vertical="center"/>
    </xf>
    <xf numFmtId="0" fontId="44" fillId="9" borderId="110" xfId="5" applyFont="1" applyFill="1" applyBorder="1">
      <alignment vertical="center"/>
    </xf>
    <xf numFmtId="41" fontId="44" fillId="9" borderId="111" xfId="6" applyNumberFormat="1" applyFont="1" applyFill="1" applyBorder="1" applyAlignment="1">
      <alignment vertical="center"/>
    </xf>
    <xf numFmtId="41" fontId="44" fillId="9" borderId="112" xfId="6" applyNumberFormat="1" applyFont="1" applyFill="1" applyBorder="1" applyAlignment="1">
      <alignment vertical="center"/>
    </xf>
    <xf numFmtId="0" fontId="44" fillId="7" borderId="113" xfId="5" applyFont="1" applyFill="1" applyBorder="1">
      <alignment vertical="center"/>
    </xf>
    <xf numFmtId="0" fontId="44" fillId="7" borderId="117" xfId="5" applyFont="1" applyFill="1" applyBorder="1">
      <alignment vertical="center"/>
    </xf>
    <xf numFmtId="0" fontId="44" fillId="7" borderId="123" xfId="5" applyFont="1" applyFill="1" applyBorder="1">
      <alignment vertical="center"/>
    </xf>
    <xf numFmtId="0" fontId="44" fillId="7" borderId="95" xfId="5" applyFont="1" applyFill="1" applyBorder="1">
      <alignment vertical="center"/>
    </xf>
    <xf numFmtId="0" fontId="44" fillId="8" borderId="102" xfId="5" applyFont="1" applyFill="1" applyBorder="1">
      <alignment vertical="center"/>
    </xf>
    <xf numFmtId="0" fontId="44" fillId="9" borderId="128" xfId="5" applyFont="1" applyFill="1" applyBorder="1">
      <alignment vertical="center"/>
    </xf>
    <xf numFmtId="41" fontId="44" fillId="9" borderId="129" xfId="6" applyNumberFormat="1" applyFont="1" applyFill="1" applyBorder="1" applyAlignment="1">
      <alignment vertical="center"/>
    </xf>
    <xf numFmtId="41" fontId="44" fillId="9" borderId="130" xfId="6" applyNumberFormat="1" applyFont="1" applyFill="1" applyBorder="1" applyAlignment="1">
      <alignment vertical="center"/>
    </xf>
    <xf numFmtId="0" fontId="44" fillId="0" borderId="23" xfId="5" applyFont="1" applyBorder="1">
      <alignment vertical="center"/>
    </xf>
    <xf numFmtId="38" fontId="44" fillId="0" borderId="23" xfId="6" applyFont="1" applyBorder="1" applyAlignment="1">
      <alignment vertical="center"/>
    </xf>
    <xf numFmtId="0" fontId="44" fillId="7" borderId="133" xfId="5" applyFont="1" applyFill="1" applyBorder="1">
      <alignment vertical="center"/>
    </xf>
    <xf numFmtId="38" fontId="44" fillId="6" borderId="134" xfId="6" applyFont="1" applyFill="1" applyBorder="1" applyAlignment="1">
      <alignment horizontal="center" vertical="center"/>
    </xf>
    <xf numFmtId="38" fontId="44" fillId="6" borderId="135" xfId="6" applyFont="1" applyFill="1" applyBorder="1" applyAlignment="1">
      <alignment horizontal="center" vertical="center"/>
    </xf>
    <xf numFmtId="0" fontId="44" fillId="7" borderId="136" xfId="5" applyFont="1" applyFill="1" applyBorder="1">
      <alignment vertical="center"/>
    </xf>
    <xf numFmtId="41" fontId="44" fillId="8" borderId="115" xfId="6" applyNumberFormat="1" applyFont="1" applyFill="1" applyBorder="1" applyAlignment="1">
      <alignment vertical="center"/>
    </xf>
    <xf numFmtId="41" fontId="44" fillId="9" borderId="137" xfId="6" applyNumberFormat="1" applyFont="1" applyFill="1" applyBorder="1" applyAlignment="1">
      <alignment vertical="center"/>
    </xf>
    <xf numFmtId="41" fontId="44" fillId="9" borderId="138" xfId="6" applyNumberFormat="1" applyFont="1" applyFill="1" applyBorder="1" applyAlignment="1">
      <alignment vertical="center"/>
    </xf>
    <xf numFmtId="0" fontId="44" fillId="7" borderId="22" xfId="5" applyFont="1" applyFill="1" applyBorder="1">
      <alignment vertical="center"/>
    </xf>
    <xf numFmtId="41" fontId="44" fillId="8" borderId="125" xfId="5" applyNumberFormat="1" applyFont="1" applyFill="1" applyBorder="1">
      <alignment vertical="center"/>
    </xf>
    <xf numFmtId="38" fontId="44" fillId="5" borderId="120" xfId="6" applyFont="1" applyFill="1" applyBorder="1" applyAlignment="1">
      <alignment horizontal="center" vertical="center"/>
    </xf>
    <xf numFmtId="0" fontId="44" fillId="0" borderId="101" xfId="5" applyFont="1" applyBorder="1">
      <alignment vertical="center"/>
    </xf>
    <xf numFmtId="0" fontId="44" fillId="0" borderId="114" xfId="5" applyFont="1" applyBorder="1">
      <alignment vertical="center"/>
    </xf>
    <xf numFmtId="41" fontId="44" fillId="8" borderId="102" xfId="5" applyNumberFormat="1" applyFont="1" applyFill="1" applyBorder="1">
      <alignment vertical="center"/>
    </xf>
    <xf numFmtId="41" fontId="44" fillId="9" borderId="142" xfId="5" applyNumberFormat="1" applyFont="1" applyFill="1" applyBorder="1">
      <alignment vertical="center"/>
    </xf>
    <xf numFmtId="41" fontId="44" fillId="9" borderId="143" xfId="5" applyNumberFormat="1" applyFont="1" applyFill="1" applyBorder="1">
      <alignment vertical="center"/>
    </xf>
    <xf numFmtId="41" fontId="44" fillId="9" borderId="144" xfId="5" applyNumberFormat="1" applyFont="1" applyFill="1" applyBorder="1">
      <alignment vertical="center"/>
    </xf>
    <xf numFmtId="41" fontId="44" fillId="9" borderId="145" xfId="5" applyNumberFormat="1" applyFont="1" applyFill="1" applyBorder="1">
      <alignment vertical="center"/>
    </xf>
    <xf numFmtId="38" fontId="44" fillId="6" borderId="146" xfId="6" applyFont="1" applyFill="1" applyBorder="1" applyAlignment="1">
      <alignment horizontal="center" vertical="center"/>
    </xf>
    <xf numFmtId="38" fontId="44" fillId="6" borderId="147" xfId="6" applyFont="1" applyFill="1" applyBorder="1" applyAlignment="1">
      <alignment horizontal="center" vertical="center"/>
    </xf>
    <xf numFmtId="38" fontId="44" fillId="6" borderId="148" xfId="6" applyFont="1" applyFill="1" applyBorder="1" applyAlignment="1">
      <alignment horizontal="center" vertical="center"/>
    </xf>
    <xf numFmtId="38" fontId="44" fillId="0" borderId="0" xfId="6" applyFont="1" applyBorder="1" applyAlignment="1">
      <alignment vertical="center"/>
    </xf>
    <xf numFmtId="38" fontId="44" fillId="6" borderId="149" xfId="6" applyFont="1" applyFill="1" applyBorder="1" applyAlignment="1">
      <alignment horizontal="center" vertical="center"/>
    </xf>
    <xf numFmtId="0" fontId="44" fillId="9" borderId="150" xfId="5" applyFont="1" applyFill="1" applyBorder="1">
      <alignment vertical="center"/>
    </xf>
    <xf numFmtId="0" fontId="44" fillId="9" borderId="151" xfId="5" applyFont="1" applyFill="1" applyBorder="1">
      <alignment vertical="center"/>
    </xf>
    <xf numFmtId="0" fontId="44" fillId="9" borderId="152" xfId="5" applyFont="1" applyFill="1" applyBorder="1">
      <alignment vertical="center"/>
    </xf>
    <xf numFmtId="41" fontId="44" fillId="8" borderId="116" xfId="6" applyNumberFormat="1" applyFont="1" applyFill="1" applyBorder="1" applyAlignment="1">
      <alignment vertical="center"/>
    </xf>
    <xf numFmtId="41" fontId="44" fillId="8" borderId="141" xfId="6" applyNumberFormat="1" applyFont="1" applyFill="1" applyBorder="1" applyAlignment="1">
      <alignment vertical="center"/>
    </xf>
    <xf numFmtId="41" fontId="44" fillId="8" borderId="155" xfId="6" applyNumberFormat="1" applyFont="1" applyFill="1" applyBorder="1" applyAlignment="1">
      <alignment vertical="center"/>
    </xf>
    <xf numFmtId="41" fontId="44" fillId="8" borderId="126" xfId="6" applyNumberFormat="1" applyFont="1" applyFill="1" applyBorder="1" applyAlignment="1">
      <alignment vertical="center"/>
    </xf>
    <xf numFmtId="0" fontId="44" fillId="8" borderId="139" xfId="5" applyFont="1" applyFill="1" applyBorder="1">
      <alignment vertical="center"/>
    </xf>
    <xf numFmtId="0" fontId="44" fillId="7" borderId="159" xfId="5" applyFont="1" applyFill="1" applyBorder="1">
      <alignment vertical="center"/>
    </xf>
    <xf numFmtId="0" fontId="44" fillId="7" borderId="160" xfId="5" applyFont="1" applyFill="1" applyBorder="1">
      <alignment vertical="center"/>
    </xf>
    <xf numFmtId="41" fontId="44" fillId="8" borderId="161" xfId="6" applyNumberFormat="1" applyFont="1" applyFill="1" applyBorder="1" applyAlignment="1">
      <alignment vertical="center"/>
    </xf>
    <xf numFmtId="41" fontId="44" fillId="8" borderId="162" xfId="6" applyNumberFormat="1" applyFont="1" applyFill="1" applyBorder="1" applyAlignment="1">
      <alignment vertical="center"/>
    </xf>
    <xf numFmtId="0" fontId="44" fillId="0" borderId="0" xfId="0" applyFont="1">
      <alignment vertical="center"/>
    </xf>
    <xf numFmtId="38" fontId="44" fillId="0" borderId="0" xfId="6" applyFont="1" applyAlignment="1">
      <alignment horizontal="right" vertical="center"/>
    </xf>
    <xf numFmtId="0" fontId="44" fillId="0" borderId="1" xfId="0" applyFont="1" applyBorder="1">
      <alignment vertical="center"/>
    </xf>
    <xf numFmtId="0" fontId="44" fillId="0" borderId="16" xfId="0" applyFont="1" applyBorder="1">
      <alignment vertical="center"/>
    </xf>
    <xf numFmtId="38" fontId="44" fillId="0" borderId="4" xfId="1" applyFont="1" applyBorder="1">
      <alignment vertical="center"/>
    </xf>
    <xf numFmtId="0" fontId="45" fillId="0" borderId="0" xfId="5" applyFont="1">
      <alignment vertical="center"/>
    </xf>
    <xf numFmtId="0" fontId="44" fillId="10" borderId="1" xfId="0" applyFont="1" applyFill="1" applyBorder="1" applyAlignment="1">
      <alignment horizontal="center" vertical="center"/>
    </xf>
    <xf numFmtId="0" fontId="48" fillId="0" borderId="0" xfId="3" applyFont="1"/>
    <xf numFmtId="0" fontId="38" fillId="4" borderId="84" xfId="0" applyFont="1" applyFill="1" applyBorder="1" applyAlignment="1">
      <alignment horizontal="justify" vertical="center" wrapText="1"/>
    </xf>
    <xf numFmtId="38" fontId="38" fillId="4" borderId="82" xfId="1" applyFont="1" applyFill="1" applyBorder="1" applyAlignment="1">
      <alignment horizontal="right" vertical="center" wrapText="1"/>
    </xf>
    <xf numFmtId="0" fontId="38" fillId="4" borderId="83" xfId="0" applyFont="1" applyFill="1" applyBorder="1" applyAlignment="1">
      <alignment horizontal="right" vertical="center" wrapText="1"/>
    </xf>
    <xf numFmtId="0" fontId="38" fillId="4" borderId="1" xfId="0" applyFont="1" applyFill="1" applyBorder="1" applyAlignment="1">
      <alignment horizontal="justify" vertical="center" wrapText="1"/>
    </xf>
    <xf numFmtId="38" fontId="38" fillId="4" borderId="4" xfId="1" applyFont="1" applyFill="1" applyBorder="1" applyAlignment="1">
      <alignment horizontal="right" vertical="center" wrapText="1"/>
    </xf>
    <xf numFmtId="0" fontId="38" fillId="4" borderId="16" xfId="0" applyFont="1" applyFill="1" applyBorder="1" applyAlignment="1">
      <alignment horizontal="right" vertical="center" wrapText="1"/>
    </xf>
    <xf numFmtId="0" fontId="26" fillId="0" borderId="0" xfId="3" quotePrefix="1" applyFont="1" applyAlignment="1">
      <alignment vertical="center"/>
    </xf>
    <xf numFmtId="0" fontId="26" fillId="0" borderId="0" xfId="3" quotePrefix="1" applyFont="1" applyAlignment="1">
      <alignment horizontal="right" vertical="center"/>
    </xf>
    <xf numFmtId="41" fontId="44" fillId="8" borderId="127" xfId="6" applyNumberFormat="1" applyFont="1" applyFill="1" applyBorder="1" applyAlignment="1">
      <alignment vertical="center"/>
    </xf>
    <xf numFmtId="38" fontId="44" fillId="6" borderId="114" xfId="6" applyFont="1" applyFill="1" applyBorder="1" applyAlignment="1">
      <alignment horizontal="center" vertical="center"/>
    </xf>
    <xf numFmtId="38" fontId="44" fillId="6" borderId="140" xfId="6" applyFont="1" applyFill="1" applyBorder="1" applyAlignment="1">
      <alignment horizontal="center" vertical="center"/>
    </xf>
    <xf numFmtId="0" fontId="44" fillId="7" borderId="0" xfId="5" applyFont="1" applyFill="1">
      <alignment vertical="center"/>
    </xf>
    <xf numFmtId="38" fontId="44" fillId="6" borderId="101" xfId="6" applyFont="1" applyFill="1" applyBorder="1" applyAlignment="1">
      <alignment vertical="center"/>
    </xf>
    <xf numFmtId="0" fontId="44" fillId="0" borderId="118" xfId="5" applyFont="1" applyBorder="1">
      <alignment vertical="center"/>
    </xf>
    <xf numFmtId="0" fontId="44" fillId="0" borderId="119" xfId="5" applyFont="1" applyBorder="1">
      <alignment vertical="center"/>
    </xf>
    <xf numFmtId="0" fontId="44" fillId="0" borderId="125" xfId="5" applyFont="1" applyBorder="1">
      <alignment vertical="center"/>
    </xf>
    <xf numFmtId="0" fontId="44" fillId="0" borderId="126" xfId="5" applyFont="1" applyBorder="1">
      <alignment vertical="center"/>
    </xf>
    <xf numFmtId="0" fontId="44" fillId="8" borderId="0" xfId="5" applyFont="1" applyFill="1">
      <alignment vertical="center"/>
    </xf>
    <xf numFmtId="0" fontId="44" fillId="9" borderId="153" xfId="5" applyFont="1" applyFill="1" applyBorder="1" applyAlignment="1">
      <alignment horizontal="left" vertical="center"/>
    </xf>
    <xf numFmtId="0" fontId="44" fillId="9" borderId="154" xfId="5" applyFont="1" applyFill="1" applyBorder="1" applyAlignment="1">
      <alignment horizontal="left" vertical="center"/>
    </xf>
    <xf numFmtId="41" fontId="44" fillId="0" borderId="23" xfId="5" applyNumberFormat="1" applyFont="1" applyBorder="1">
      <alignment vertical="center"/>
    </xf>
    <xf numFmtId="41" fontId="44" fillId="0" borderId="126" xfId="5" applyNumberFormat="1" applyFont="1" applyBorder="1">
      <alignment vertical="center"/>
    </xf>
    <xf numFmtId="0" fontId="8" fillId="0" borderId="0" xfId="0" applyFont="1" applyAlignment="1">
      <alignment vertical="center" wrapText="1"/>
    </xf>
    <xf numFmtId="0" fontId="6" fillId="0" borderId="0" xfId="0" applyFont="1" applyAlignment="1">
      <alignment vertical="center"/>
    </xf>
    <xf numFmtId="38" fontId="51" fillId="0" borderId="4" xfId="1" applyFont="1" applyBorder="1">
      <alignment vertical="center"/>
    </xf>
    <xf numFmtId="0" fontId="6" fillId="0" borderId="0" xfId="0" applyFont="1" applyBorder="1" applyAlignment="1">
      <alignment vertical="center" wrapText="1"/>
    </xf>
    <xf numFmtId="38" fontId="6" fillId="0" borderId="0" xfId="1" applyFont="1" applyAlignment="1"/>
    <xf numFmtId="38" fontId="6" fillId="0" borderId="0" xfId="1" applyFont="1" applyAlignment="1">
      <alignment vertical="center"/>
    </xf>
    <xf numFmtId="38" fontId="6" fillId="0" borderId="7" xfId="1" applyFont="1" applyBorder="1" applyAlignment="1">
      <alignment horizontal="center" vertical="center"/>
    </xf>
    <xf numFmtId="38" fontId="19" fillId="0" borderId="7" xfId="1" applyFont="1" applyFill="1" applyBorder="1" applyAlignment="1">
      <alignment horizontal="right" vertical="center"/>
    </xf>
    <xf numFmtId="38" fontId="6" fillId="0" borderId="3" xfId="1" applyFont="1" applyBorder="1" applyAlignment="1">
      <alignment horizontal="right" vertical="center"/>
    </xf>
    <xf numFmtId="38" fontId="6" fillId="0" borderId="1" xfId="1" applyFont="1" applyBorder="1" applyAlignment="1">
      <alignment horizontal="right" vertical="center"/>
    </xf>
    <xf numFmtId="38" fontId="6" fillId="0" borderId="1" xfId="1" applyFont="1" applyBorder="1" applyAlignment="1">
      <alignment vertical="center"/>
    </xf>
    <xf numFmtId="38" fontId="8" fillId="0" borderId="1" xfId="1" applyFont="1" applyBorder="1" applyAlignment="1">
      <alignment horizontal="right" vertical="center"/>
    </xf>
    <xf numFmtId="38" fontId="8" fillId="0" borderId="19" xfId="1" applyFont="1" applyBorder="1" applyAlignment="1">
      <alignment horizontal="right" vertical="center"/>
    </xf>
    <xf numFmtId="38" fontId="8" fillId="0" borderId="25" xfId="1" applyFont="1" applyBorder="1" applyAlignment="1">
      <alignment vertical="center"/>
    </xf>
    <xf numFmtId="38" fontId="0" fillId="0" borderId="0" xfId="1" applyFont="1" applyAlignment="1"/>
    <xf numFmtId="38" fontId="5" fillId="0" borderId="0" xfId="1" applyFont="1" applyAlignment="1"/>
    <xf numFmtId="0" fontId="19" fillId="0" borderId="164" xfId="0" applyNumberFormat="1" applyFont="1" applyBorder="1" applyAlignment="1">
      <alignment vertical="center" wrapText="1"/>
    </xf>
    <xf numFmtId="0" fontId="31" fillId="0" borderId="165" xfId="0" applyNumberFormat="1" applyFont="1" applyBorder="1" applyAlignment="1">
      <alignment vertical="center"/>
    </xf>
    <xf numFmtId="0" fontId="19" fillId="0" borderId="44" xfId="0" applyNumberFormat="1" applyFont="1" applyBorder="1" applyAlignment="1">
      <alignment vertical="center" shrinkToFit="1"/>
    </xf>
    <xf numFmtId="0" fontId="19" fillId="0" borderId="5" xfId="0" applyNumberFormat="1" applyFont="1" applyBorder="1" applyAlignment="1">
      <alignment horizontal="center" vertical="center"/>
    </xf>
    <xf numFmtId="0" fontId="19" fillId="0" borderId="16" xfId="0" applyNumberFormat="1" applyFont="1" applyBorder="1" applyAlignment="1">
      <alignment vertical="center" shrinkToFit="1"/>
    </xf>
    <xf numFmtId="0" fontId="19" fillId="0" borderId="1" xfId="0" applyNumberFormat="1" applyFont="1" applyBorder="1" applyAlignment="1">
      <alignment vertical="center"/>
    </xf>
    <xf numFmtId="0" fontId="19" fillId="0" borderId="1" xfId="0" applyNumberFormat="1" applyFont="1" applyBorder="1" applyAlignment="1">
      <alignment vertical="center" shrinkToFit="1"/>
    </xf>
    <xf numFmtId="0" fontId="19" fillId="0" borderId="1" xfId="0" applyNumberFormat="1" applyFont="1" applyBorder="1" applyAlignment="1">
      <alignment horizontal="left" vertical="center"/>
    </xf>
    <xf numFmtId="177" fontId="19" fillId="0" borderId="1" xfId="0" applyNumberFormat="1" applyFont="1" applyBorder="1" applyAlignment="1">
      <alignment horizontal="right" vertical="center"/>
    </xf>
    <xf numFmtId="177" fontId="19" fillId="0" borderId="1" xfId="0" applyNumberFormat="1" applyFont="1" applyBorder="1" applyAlignment="1">
      <alignment vertical="center"/>
    </xf>
    <xf numFmtId="38" fontId="19" fillId="0" borderId="1" xfId="0" applyNumberFormat="1" applyFont="1" applyFill="1" applyBorder="1" applyAlignment="1">
      <alignment horizontal="right" vertical="center"/>
    </xf>
    <xf numFmtId="38" fontId="8" fillId="0" borderId="34" xfId="0" applyNumberFormat="1" applyFont="1" applyBorder="1" applyAlignment="1">
      <alignment vertical="center"/>
    </xf>
    <xf numFmtId="0" fontId="44" fillId="7" borderId="166" xfId="5" applyFont="1" applyFill="1" applyBorder="1">
      <alignment vertical="center"/>
    </xf>
    <xf numFmtId="0" fontId="44" fillId="7" borderId="167" xfId="5" applyFont="1" applyFill="1" applyBorder="1">
      <alignment vertical="center"/>
    </xf>
    <xf numFmtId="0" fontId="44" fillId="7" borderId="168" xfId="5" applyFont="1" applyFill="1" applyBorder="1">
      <alignment vertical="center"/>
    </xf>
    <xf numFmtId="0" fontId="44" fillId="0" borderId="169" xfId="5" applyFont="1" applyFill="1" applyBorder="1">
      <alignment vertical="center"/>
    </xf>
    <xf numFmtId="0" fontId="47" fillId="0" borderId="113" xfId="5" applyFont="1" applyFill="1" applyBorder="1" applyAlignment="1">
      <alignment vertical="center" wrapText="1"/>
    </xf>
    <xf numFmtId="0" fontId="47" fillId="0" borderId="0" xfId="5" applyFont="1" applyFill="1" applyBorder="1" applyAlignment="1">
      <alignment vertical="center" wrapText="1"/>
    </xf>
    <xf numFmtId="0" fontId="44" fillId="0" borderId="171" xfId="5" applyFont="1" applyFill="1" applyBorder="1">
      <alignment vertical="center"/>
    </xf>
    <xf numFmtId="0" fontId="47" fillId="0" borderId="23" xfId="5" applyFont="1" applyFill="1" applyBorder="1" applyAlignment="1">
      <alignment vertical="center" wrapText="1"/>
    </xf>
    <xf numFmtId="0" fontId="51" fillId="8" borderId="101" xfId="5" applyFont="1" applyFill="1" applyBorder="1">
      <alignment vertical="center"/>
    </xf>
    <xf numFmtId="41" fontId="51" fillId="8" borderId="102" xfId="6" applyNumberFormat="1" applyFont="1" applyFill="1" applyBorder="1" applyAlignment="1">
      <alignment vertical="center"/>
    </xf>
    <xf numFmtId="41" fontId="51" fillId="9" borderId="105" xfId="6" applyNumberFormat="1" applyFont="1" applyFill="1" applyBorder="1" applyAlignment="1">
      <alignment vertical="center"/>
    </xf>
    <xf numFmtId="41" fontId="51" fillId="9" borderId="108" xfId="6" applyNumberFormat="1" applyFont="1" applyFill="1" applyBorder="1" applyAlignment="1">
      <alignment vertical="center"/>
    </xf>
    <xf numFmtId="41" fontId="51" fillId="9" borderId="112" xfId="6" applyNumberFormat="1" applyFont="1" applyFill="1" applyBorder="1" applyAlignment="1">
      <alignment vertical="center"/>
    </xf>
    <xf numFmtId="0" fontId="9" fillId="0" borderId="0" xfId="0" applyFont="1" applyAlignment="1">
      <alignment horizontal="center"/>
    </xf>
    <xf numFmtId="0" fontId="6" fillId="0" borderId="0" xfId="0" applyFont="1" applyAlignment="1">
      <alignment horizontal="center"/>
    </xf>
    <xf numFmtId="38" fontId="8" fillId="0" borderId="22" xfId="0" applyNumberFormat="1" applyFont="1" applyBorder="1" applyAlignment="1">
      <alignment horizontal="center" vertical="center"/>
    </xf>
    <xf numFmtId="38" fontId="8" fillId="0" borderId="23" xfId="0" applyNumberFormat="1" applyFont="1" applyBorder="1" applyAlignment="1">
      <alignment horizontal="center" vertical="center"/>
    </xf>
    <xf numFmtId="38" fontId="8" fillId="0" borderId="24" xfId="0" applyNumberFormat="1" applyFont="1" applyBorder="1" applyAlignment="1">
      <alignment horizontal="center" vertical="center"/>
    </xf>
    <xf numFmtId="176" fontId="8" fillId="0" borderId="32" xfId="0" applyNumberFormat="1" applyFont="1" applyBorder="1" applyAlignment="1">
      <alignment horizontal="center" vertical="center"/>
    </xf>
    <xf numFmtId="176" fontId="8" fillId="0" borderId="33" xfId="0" applyNumberFormat="1" applyFont="1" applyBorder="1" applyAlignment="1">
      <alignment horizontal="center" vertical="center"/>
    </xf>
    <xf numFmtId="176" fontId="8" fillId="0" borderId="40" xfId="0" applyNumberFormat="1" applyFont="1" applyBorder="1" applyAlignment="1">
      <alignment horizontal="center" vertical="center"/>
    </xf>
    <xf numFmtId="38" fontId="8" fillId="0" borderId="41" xfId="0" applyNumberFormat="1" applyFont="1" applyBorder="1" applyAlignment="1">
      <alignment horizontal="center" vertical="center"/>
    </xf>
    <xf numFmtId="0" fontId="6" fillId="0" borderId="42" xfId="0" applyFont="1" applyBorder="1" applyAlignment="1">
      <alignment horizontal="center" vertical="center"/>
    </xf>
    <xf numFmtId="0" fontId="6" fillId="0" borderId="8" xfId="0" applyFont="1" applyBorder="1" applyAlignment="1">
      <alignment horizontal="center"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0" fontId="14" fillId="0" borderId="47" xfId="0" applyFont="1" applyBorder="1" applyAlignment="1">
      <alignment horizontal="left" vertical="center" wrapText="1"/>
    </xf>
    <xf numFmtId="0" fontId="14" fillId="0" borderId="163" xfId="0" applyFont="1" applyBorder="1" applyAlignment="1">
      <alignment horizontal="left" vertical="center" wrapText="1"/>
    </xf>
    <xf numFmtId="0" fontId="14" fillId="0" borderId="48" xfId="0" applyFont="1" applyBorder="1" applyAlignment="1">
      <alignment horizontal="left" vertical="center" wrapText="1"/>
    </xf>
    <xf numFmtId="38" fontId="8" fillId="0" borderId="32" xfId="0" applyNumberFormat="1" applyFont="1" applyBorder="1" applyAlignment="1">
      <alignment horizontal="center" vertical="center"/>
    </xf>
    <xf numFmtId="38" fontId="8" fillId="0" borderId="33" xfId="0" applyNumberFormat="1" applyFont="1" applyBorder="1" applyAlignment="1">
      <alignment horizontal="center" vertical="center"/>
    </xf>
    <xf numFmtId="38" fontId="8" fillId="0" borderId="40" xfId="0" applyNumberFormat="1" applyFont="1" applyBorder="1" applyAlignment="1">
      <alignment horizontal="center" vertical="center"/>
    </xf>
    <xf numFmtId="38" fontId="6" fillId="0" borderId="29" xfId="0" applyNumberFormat="1" applyFont="1" applyBorder="1" applyAlignment="1">
      <alignment horizontal="center" vertical="center"/>
    </xf>
    <xf numFmtId="38" fontId="6" fillId="0" borderId="25" xfId="0" applyNumberFormat="1" applyFont="1" applyBorder="1" applyAlignment="1">
      <alignment horizontal="center" vertical="center"/>
    </xf>
    <xf numFmtId="38" fontId="44" fillId="10" borderId="4" xfId="1" applyFont="1" applyFill="1" applyBorder="1" applyAlignment="1">
      <alignment horizontal="center" vertical="center"/>
    </xf>
    <xf numFmtId="38" fontId="44" fillId="10" borderId="16" xfId="1" applyFont="1" applyFill="1" applyBorder="1" applyAlignment="1">
      <alignment horizontal="center" vertical="center"/>
    </xf>
    <xf numFmtId="0" fontId="42" fillId="0" borderId="23" xfId="5" applyFont="1" applyBorder="1">
      <alignment vertical="center"/>
    </xf>
    <xf numFmtId="0" fontId="44" fillId="10" borderId="41" xfId="5" applyFont="1" applyFill="1" applyBorder="1" applyAlignment="1">
      <alignment horizontal="center" vertical="center"/>
    </xf>
    <xf numFmtId="0" fontId="44" fillId="10" borderId="156" xfId="5" applyFont="1" applyFill="1" applyBorder="1" applyAlignment="1">
      <alignment horizontal="center" vertical="center"/>
    </xf>
    <xf numFmtId="38" fontId="44" fillId="5" borderId="92" xfId="6" applyFont="1" applyFill="1" applyBorder="1" applyAlignment="1">
      <alignment horizontal="center" vertical="center"/>
    </xf>
    <xf numFmtId="38" fontId="44" fillId="5" borderId="156" xfId="6" applyFont="1" applyFill="1" applyBorder="1" applyAlignment="1">
      <alignment horizontal="center" vertical="center"/>
    </xf>
    <xf numFmtId="0" fontId="44" fillId="6" borderId="92" xfId="5" applyFont="1" applyFill="1" applyBorder="1" applyAlignment="1">
      <alignment horizontal="center" vertical="center"/>
    </xf>
    <xf numFmtId="0" fontId="44" fillId="6" borderId="42" xfId="5" applyFont="1" applyFill="1" applyBorder="1" applyAlignment="1">
      <alignment horizontal="center" vertical="center"/>
    </xf>
    <xf numFmtId="0" fontId="44" fillId="6" borderId="93" xfId="5" applyFont="1" applyFill="1" applyBorder="1" applyAlignment="1">
      <alignment horizontal="center" vertical="center"/>
    </xf>
    <xf numFmtId="0" fontId="44" fillId="7" borderId="94" xfId="5" applyFont="1" applyFill="1" applyBorder="1" applyAlignment="1">
      <alignment horizontal="center" vertical="center"/>
    </xf>
    <xf numFmtId="0" fontId="44" fillId="7" borderId="100" xfId="5" applyFont="1" applyFill="1" applyBorder="1" applyAlignment="1">
      <alignment horizontal="center" vertical="center"/>
    </xf>
    <xf numFmtId="0" fontId="44" fillId="7" borderId="122" xfId="5" applyFont="1" applyFill="1" applyBorder="1" applyAlignment="1">
      <alignment horizontal="center" vertical="center"/>
    </xf>
    <xf numFmtId="41" fontId="52" fillId="0" borderId="170" xfId="6" applyNumberFormat="1" applyFont="1" applyFill="1" applyBorder="1" applyAlignment="1">
      <alignment horizontal="center" vertical="center"/>
    </xf>
    <xf numFmtId="41" fontId="52" fillId="0" borderId="117" xfId="6" applyNumberFormat="1" applyFont="1" applyFill="1" applyBorder="1" applyAlignment="1">
      <alignment horizontal="center" vertical="center"/>
    </xf>
    <xf numFmtId="41" fontId="52" fillId="0" borderId="123" xfId="6" applyNumberFormat="1" applyFont="1" applyFill="1" applyBorder="1" applyAlignment="1">
      <alignment horizontal="center" vertical="center"/>
    </xf>
    <xf numFmtId="0" fontId="47" fillId="8" borderId="120" xfId="5" applyFont="1" applyFill="1" applyBorder="1" applyAlignment="1">
      <alignment vertical="center" wrapText="1"/>
    </xf>
    <xf numFmtId="0" fontId="0" fillId="0" borderId="127" xfId="0" applyBorder="1" applyAlignment="1">
      <alignment vertical="center"/>
    </xf>
    <xf numFmtId="41" fontId="44" fillId="8" borderId="120" xfId="6" applyNumberFormat="1" applyFont="1" applyFill="1" applyBorder="1" applyAlignment="1">
      <alignment vertical="center"/>
    </xf>
    <xf numFmtId="38" fontId="44" fillId="6" borderId="96" xfId="6" applyFont="1" applyFill="1" applyBorder="1" applyAlignment="1">
      <alignment horizontal="center" vertical="center"/>
    </xf>
    <xf numFmtId="38" fontId="44" fillId="6" borderId="132" xfId="6" applyFont="1" applyFill="1" applyBorder="1" applyAlignment="1">
      <alignment horizontal="center" vertical="center"/>
    </xf>
    <xf numFmtId="38" fontId="44" fillId="6" borderId="158" xfId="6" applyFont="1" applyFill="1" applyBorder="1" applyAlignment="1">
      <alignment horizontal="center" vertical="center"/>
    </xf>
    <xf numFmtId="38" fontId="44" fillId="6" borderId="114" xfId="6" applyFont="1" applyFill="1" applyBorder="1" applyAlignment="1">
      <alignment horizontal="center" vertical="center"/>
    </xf>
    <xf numFmtId="38" fontId="44" fillId="6" borderId="140" xfId="6" applyFont="1" applyFill="1" applyBorder="1" applyAlignment="1">
      <alignment horizontal="center" vertical="center"/>
    </xf>
    <xf numFmtId="0" fontId="42" fillId="0" borderId="109" xfId="5" applyFont="1" applyBorder="1" applyAlignment="1">
      <alignment horizontal="left" vertical="center"/>
    </xf>
    <xf numFmtId="0" fontId="42" fillId="0" borderId="115" xfId="5" applyFont="1" applyBorder="1" applyAlignment="1">
      <alignment horizontal="center" vertical="center"/>
    </xf>
    <xf numFmtId="0" fontId="42" fillId="0" borderId="113" xfId="5" applyFont="1" applyBorder="1" applyAlignment="1">
      <alignment horizontal="center" vertical="center"/>
    </xf>
    <xf numFmtId="41" fontId="44" fillId="8" borderId="121" xfId="6" applyNumberFormat="1" applyFont="1" applyFill="1" applyBorder="1" applyAlignment="1">
      <alignment vertical="center"/>
    </xf>
    <xf numFmtId="41" fontId="44" fillId="8" borderId="124" xfId="6" applyNumberFormat="1" applyFont="1" applyFill="1" applyBorder="1" applyAlignment="1">
      <alignment vertical="center"/>
    </xf>
    <xf numFmtId="0" fontId="47" fillId="8" borderId="124" xfId="5" applyFont="1" applyFill="1" applyBorder="1">
      <alignment vertical="center"/>
    </xf>
    <xf numFmtId="41" fontId="44" fillId="8" borderId="157" xfId="6" applyNumberFormat="1" applyFont="1" applyFill="1" applyBorder="1" applyAlignment="1">
      <alignment vertical="center"/>
    </xf>
    <xf numFmtId="0" fontId="47" fillId="8" borderId="121" xfId="5" applyFont="1" applyFill="1" applyBorder="1" applyAlignment="1">
      <alignment vertical="center" wrapText="1"/>
    </xf>
    <xf numFmtId="0" fontId="47" fillId="8" borderId="124" xfId="5" applyFont="1" applyFill="1" applyBorder="1" applyAlignment="1">
      <alignment vertical="center" wrapText="1"/>
    </xf>
    <xf numFmtId="38" fontId="44" fillId="5" borderId="131" xfId="6" applyFont="1" applyFill="1" applyBorder="1" applyAlignment="1">
      <alignment horizontal="center" vertical="center"/>
    </xf>
    <xf numFmtId="38" fontId="44" fillId="5" borderId="96" xfId="6" applyFont="1" applyFill="1" applyBorder="1" applyAlignment="1">
      <alignment horizontal="center" vertical="center"/>
    </xf>
    <xf numFmtId="38" fontId="44" fillId="5" borderId="132" xfId="6" applyFont="1" applyFill="1" applyBorder="1" applyAlignment="1">
      <alignment horizontal="center" vertical="center"/>
    </xf>
    <xf numFmtId="0" fontId="0" fillId="0" borderId="121" xfId="0" applyBorder="1" applyAlignment="1">
      <alignment vertical="center"/>
    </xf>
    <xf numFmtId="0" fontId="25" fillId="0" borderId="0" xfId="3" applyFont="1" applyAlignment="1">
      <alignment horizontal="left" vertical="top" wrapText="1" indent="1"/>
    </xf>
    <xf numFmtId="0" fontId="29" fillId="0" borderId="57" xfId="3" applyFont="1" applyBorder="1" applyAlignment="1">
      <alignment horizontal="left" vertical="center" wrapText="1" indent="1"/>
    </xf>
    <xf numFmtId="0" fontId="29" fillId="0" borderId="60" xfId="3" applyFont="1" applyBorder="1" applyAlignment="1">
      <alignment horizontal="left" vertical="center" wrapText="1"/>
    </xf>
    <xf numFmtId="0" fontId="29" fillId="0" borderId="61" xfId="3" applyFont="1" applyBorder="1" applyAlignment="1">
      <alignment horizontal="left" vertical="center" wrapText="1"/>
    </xf>
    <xf numFmtId="0" fontId="29" fillId="0" borderId="64" xfId="3" applyFont="1" applyBorder="1" applyAlignment="1">
      <alignment horizontal="left" vertical="center" wrapText="1"/>
    </xf>
    <xf numFmtId="0" fontId="29" fillId="0" borderId="54" xfId="3" applyFont="1" applyBorder="1" applyAlignment="1">
      <alignment vertical="center" wrapText="1"/>
    </xf>
    <xf numFmtId="0" fontId="29" fillId="0" borderId="56" xfId="3" applyFont="1" applyBorder="1" applyAlignment="1">
      <alignment vertical="center" wrapText="1"/>
    </xf>
    <xf numFmtId="0" fontId="29" fillId="0" borderId="58" xfId="3" applyFont="1" applyBorder="1" applyAlignment="1">
      <alignment vertical="center" wrapText="1"/>
    </xf>
    <xf numFmtId="0" fontId="29" fillId="0" borderId="65" xfId="3" applyFont="1" applyBorder="1" applyAlignment="1">
      <alignment vertical="center" wrapText="1"/>
    </xf>
    <xf numFmtId="0" fontId="29" fillId="0" borderId="36" xfId="3" applyFont="1" applyBorder="1" applyAlignment="1">
      <alignment horizontal="left" vertical="center" wrapText="1"/>
    </xf>
    <xf numFmtId="0" fontId="29" fillId="0" borderId="62" xfId="3" applyFont="1" applyBorder="1" applyAlignment="1">
      <alignment horizontal="left" vertical="center" wrapText="1"/>
    </xf>
    <xf numFmtId="0" fontId="29" fillId="4" borderId="54" xfId="3" applyFont="1" applyFill="1" applyBorder="1" applyAlignment="1">
      <alignment vertical="center" wrapText="1"/>
    </xf>
    <xf numFmtId="0" fontId="29" fillId="4" borderId="56" xfId="3" applyFont="1" applyFill="1" applyBorder="1" applyAlignment="1">
      <alignment vertical="center" wrapText="1"/>
    </xf>
    <xf numFmtId="0" fontId="29" fillId="4" borderId="58" xfId="3" applyFont="1" applyFill="1" applyBorder="1" applyAlignment="1">
      <alignment vertical="center" wrapText="1"/>
    </xf>
    <xf numFmtId="0" fontId="44" fillId="8" borderId="172" xfId="5" applyFont="1" applyFill="1" applyBorder="1">
      <alignment vertical="center"/>
    </xf>
    <xf numFmtId="41" fontId="44" fillId="8" borderId="173" xfId="6" applyNumberFormat="1" applyFont="1" applyFill="1" applyBorder="1" applyAlignment="1">
      <alignment vertical="center"/>
    </xf>
  </cellXfs>
  <cellStyles count="7">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66FF"/>
      <color rgb="FFF2F2F2"/>
      <color rgb="FFEAF0F6"/>
      <color rgb="FFF2F8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781050</xdr:colOff>
      <xdr:row>8</xdr:row>
      <xdr:rowOff>9525</xdr:rowOff>
    </xdr:from>
    <xdr:to>
      <xdr:col>0</xdr:col>
      <xdr:colOff>942975</xdr:colOff>
      <xdr:row>8</xdr:row>
      <xdr:rowOff>161925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781050" y="2990850"/>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307041</xdr:colOff>
      <xdr:row>8</xdr:row>
      <xdr:rowOff>9525</xdr:rowOff>
    </xdr:from>
    <xdr:to>
      <xdr:col>5</xdr:col>
      <xdr:colOff>468966</xdr:colOff>
      <xdr:row>9</xdr:row>
      <xdr:rowOff>5043</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7333129" y="2026584"/>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8</xdr:row>
      <xdr:rowOff>9525</xdr:rowOff>
    </xdr:from>
    <xdr:to>
      <xdr:col>7</xdr:col>
      <xdr:colOff>638175</xdr:colOff>
      <xdr:row>9</xdr:row>
      <xdr:rowOff>5043</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9239250" y="2026584"/>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307041</xdr:colOff>
      <xdr:row>8</xdr:row>
      <xdr:rowOff>9525</xdr:rowOff>
    </xdr:from>
    <xdr:to>
      <xdr:col>8</xdr:col>
      <xdr:colOff>468966</xdr:colOff>
      <xdr:row>9</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7333129" y="138784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B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B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B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2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2B9D4776-29C7-44D1-8E3D-2D0FC3025E92}"/>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245967</xdr:colOff>
      <xdr:row>6</xdr:row>
      <xdr:rowOff>9525</xdr:rowOff>
    </xdr:from>
    <xdr:to>
      <xdr:col>13</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12523692" y="1647825"/>
          <a:ext cx="161925" cy="16696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310959</xdr:colOff>
      <xdr:row>6</xdr:row>
      <xdr:rowOff>9525</xdr:rowOff>
    </xdr:from>
    <xdr:to>
      <xdr:col>12</xdr:col>
      <xdr:colOff>425259</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160059" y="1647825"/>
          <a:ext cx="114300" cy="16696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302558</xdr:colOff>
      <xdr:row>6</xdr:row>
      <xdr:rowOff>11206</xdr:rowOff>
    </xdr:from>
    <xdr:to>
      <xdr:col>9</xdr:col>
      <xdr:colOff>464483</xdr:colOff>
      <xdr:row>6</xdr:row>
      <xdr:rowOff>163606</xdr:rowOff>
    </xdr:to>
    <xdr:sp macro="" textlink="">
      <xdr:nvSpPr>
        <xdr:cNvPr id="8" name="下矢印 10">
          <a:extLst>
            <a:ext uri="{FF2B5EF4-FFF2-40B4-BE49-F238E27FC236}">
              <a16:creationId xmlns:a16="http://schemas.microsoft.com/office/drawing/2014/main" id="{AD528F8A-6E57-4440-8678-4CB5766ABA11}"/>
            </a:ext>
          </a:extLst>
        </xdr:cNvPr>
        <xdr:cNvSpPr/>
      </xdr:nvSpPr>
      <xdr:spPr>
        <a:xfrm>
          <a:off x="9547411"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313764</xdr:colOff>
      <xdr:row>6</xdr:row>
      <xdr:rowOff>11206</xdr:rowOff>
    </xdr:from>
    <xdr:to>
      <xdr:col>8</xdr:col>
      <xdr:colOff>475689</xdr:colOff>
      <xdr:row>6</xdr:row>
      <xdr:rowOff>163606</xdr:rowOff>
    </xdr:to>
    <xdr:sp macro="" textlink="">
      <xdr:nvSpPr>
        <xdr:cNvPr id="12" name="下矢印 10">
          <a:extLst>
            <a:ext uri="{FF2B5EF4-FFF2-40B4-BE49-F238E27FC236}">
              <a16:creationId xmlns:a16="http://schemas.microsoft.com/office/drawing/2014/main" id="{E7E34490-DC35-49F0-BC59-9312B209FA5B}"/>
            </a:ext>
          </a:extLst>
        </xdr:cNvPr>
        <xdr:cNvSpPr/>
      </xdr:nvSpPr>
      <xdr:spPr>
        <a:xfrm>
          <a:off x="8785411"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257734</xdr:colOff>
      <xdr:row>6</xdr:row>
      <xdr:rowOff>11206</xdr:rowOff>
    </xdr:from>
    <xdr:to>
      <xdr:col>10</xdr:col>
      <xdr:colOff>419659</xdr:colOff>
      <xdr:row>6</xdr:row>
      <xdr:rowOff>163606</xdr:rowOff>
    </xdr:to>
    <xdr:sp macro="" textlink="">
      <xdr:nvSpPr>
        <xdr:cNvPr id="13" name="下矢印 10">
          <a:extLst>
            <a:ext uri="{FF2B5EF4-FFF2-40B4-BE49-F238E27FC236}">
              <a16:creationId xmlns:a16="http://schemas.microsoft.com/office/drawing/2014/main" id="{7CDCC4E3-9129-4D45-B535-B20DC1594C9D}"/>
            </a:ext>
          </a:extLst>
        </xdr:cNvPr>
        <xdr:cNvSpPr/>
      </xdr:nvSpPr>
      <xdr:spPr>
        <a:xfrm>
          <a:off x="10275793"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mext.go.jp/content/20200309-mxt_kaiyou-000004770_7.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6"/>
  <sheetViews>
    <sheetView showGridLines="0" tabSelected="1" view="pageBreakPreview" zoomScaleNormal="100" zoomScaleSheetLayoutView="100" workbookViewId="0">
      <selection activeCell="A3" sqref="A3"/>
    </sheetView>
  </sheetViews>
  <sheetFormatPr defaultColWidth="9" defaultRowHeight="15.75" x14ac:dyDescent="0.15"/>
  <cols>
    <col min="1" max="1" width="0.875" style="190" customWidth="1"/>
    <col min="2" max="3" width="2.125" style="190" customWidth="1"/>
    <col min="4" max="4" width="19.125" style="190" customWidth="1"/>
    <col min="5" max="5" width="23.5" style="190" customWidth="1"/>
    <col min="6" max="6" width="13.125" style="190" customWidth="1"/>
    <col min="7" max="7" width="4.75" style="190" customWidth="1"/>
    <col min="8" max="8" width="1.875" style="190" customWidth="1"/>
    <col min="9" max="9" width="13.125" style="190" customWidth="1"/>
    <col min="10" max="10" width="4.75" style="190" customWidth="1"/>
    <col min="11" max="11" width="27.75" style="190" customWidth="1"/>
    <col min="12" max="12" width="11.375" style="299" customWidth="1"/>
    <col min="13" max="16384" width="9" style="190"/>
  </cols>
  <sheetData>
    <row r="1" spans="1:12" ht="16.5" x14ac:dyDescent="0.25">
      <c r="A1" s="411" t="s">
        <v>292</v>
      </c>
      <c r="B1" s="298"/>
      <c r="K1" s="301" t="s">
        <v>294</v>
      </c>
    </row>
    <row r="2" spans="1:12" ht="16.5" x14ac:dyDescent="0.25">
      <c r="A2" s="298" t="s">
        <v>293</v>
      </c>
      <c r="B2" s="298"/>
    </row>
    <row r="3" spans="1:12" ht="7.5" customHeight="1" x14ac:dyDescent="0.15">
      <c r="L3" s="300"/>
    </row>
    <row r="4" spans="1:12" x14ac:dyDescent="0.15">
      <c r="B4" s="301" t="s">
        <v>196</v>
      </c>
      <c r="C4" s="190" t="s">
        <v>295</v>
      </c>
      <c r="L4" s="300"/>
    </row>
    <row r="5" spans="1:12" x14ac:dyDescent="0.15">
      <c r="C5" s="301" t="s">
        <v>197</v>
      </c>
      <c r="D5" s="190" t="s">
        <v>296</v>
      </c>
      <c r="L5" s="300"/>
    </row>
    <row r="6" spans="1:12" x14ac:dyDescent="0.15">
      <c r="C6" s="190" t="s">
        <v>303</v>
      </c>
      <c r="L6" s="300"/>
    </row>
    <row r="7" spans="1:12" x14ac:dyDescent="0.15">
      <c r="C7" s="419" t="s">
        <v>313</v>
      </c>
      <c r="D7" s="190" t="s">
        <v>308</v>
      </c>
      <c r="L7" s="300"/>
    </row>
    <row r="8" spans="1:12" x14ac:dyDescent="0.15">
      <c r="C8" s="301"/>
      <c r="D8" s="418" t="s">
        <v>310</v>
      </c>
      <c r="L8" s="300"/>
    </row>
    <row r="9" spans="1:12" x14ac:dyDescent="0.15">
      <c r="C9" s="419" t="s">
        <v>313</v>
      </c>
      <c r="D9" s="190" t="s">
        <v>304</v>
      </c>
      <c r="L9" s="300"/>
    </row>
    <row r="10" spans="1:12" x14ac:dyDescent="0.15">
      <c r="C10" s="301"/>
      <c r="D10" s="418" t="s">
        <v>305</v>
      </c>
      <c r="L10" s="300"/>
    </row>
    <row r="11" spans="1:12" x14ac:dyDescent="0.15">
      <c r="C11" s="419" t="s">
        <v>313</v>
      </c>
      <c r="D11" s="190" t="s">
        <v>325</v>
      </c>
      <c r="L11" s="300"/>
    </row>
    <row r="12" spans="1:12" x14ac:dyDescent="0.15">
      <c r="C12" s="301"/>
      <c r="D12" s="418" t="s">
        <v>306</v>
      </c>
      <c r="L12" s="300"/>
    </row>
    <row r="13" spans="1:12" x14ac:dyDescent="0.15">
      <c r="C13" s="419" t="s">
        <v>313</v>
      </c>
      <c r="D13" s="190" t="s">
        <v>309</v>
      </c>
      <c r="L13" s="300"/>
    </row>
    <row r="14" spans="1:12" x14ac:dyDescent="0.15">
      <c r="C14" s="301"/>
      <c r="D14" s="418" t="s">
        <v>311</v>
      </c>
      <c r="L14" s="300"/>
    </row>
    <row r="15" spans="1:12" x14ac:dyDescent="0.15">
      <c r="C15" s="419" t="s">
        <v>313</v>
      </c>
      <c r="D15" s="190" t="s">
        <v>307</v>
      </c>
      <c r="L15" s="300"/>
    </row>
    <row r="16" spans="1:12" x14ac:dyDescent="0.15">
      <c r="C16" s="301"/>
      <c r="D16" s="418" t="s">
        <v>312</v>
      </c>
      <c r="L16" s="300"/>
    </row>
    <row r="17" spans="2:12" x14ac:dyDescent="0.15">
      <c r="B17" s="301"/>
      <c r="C17" s="301"/>
      <c r="D17" s="189"/>
      <c r="E17" s="189"/>
      <c r="F17" s="189"/>
      <c r="G17" s="189"/>
      <c r="H17" s="189"/>
      <c r="I17" s="189"/>
      <c r="J17" s="189"/>
      <c r="L17" s="300"/>
    </row>
    <row r="18" spans="2:12" x14ac:dyDescent="0.15">
      <c r="B18" s="301" t="s">
        <v>196</v>
      </c>
      <c r="C18" s="190" t="s">
        <v>199</v>
      </c>
      <c r="L18" s="300"/>
    </row>
    <row r="19" spans="2:12" x14ac:dyDescent="0.15">
      <c r="C19" s="301"/>
      <c r="D19" s="312" t="s">
        <v>200</v>
      </c>
      <c r="E19" s="312" t="s">
        <v>201</v>
      </c>
      <c r="F19" s="313"/>
      <c r="G19" s="314"/>
      <c r="L19" s="300"/>
    </row>
    <row r="20" spans="2:12" x14ac:dyDescent="0.15">
      <c r="C20" s="301"/>
      <c r="D20" s="315" t="s">
        <v>202</v>
      </c>
      <c r="E20" s="316" t="s">
        <v>203</v>
      </c>
      <c r="F20" s="317">
        <f>設備備品費!G27</f>
        <v>0</v>
      </c>
      <c r="G20" s="318" t="s">
        <v>204</v>
      </c>
      <c r="L20" s="300"/>
    </row>
    <row r="21" spans="2:12" x14ac:dyDescent="0.15">
      <c r="C21" s="301"/>
      <c r="D21" s="319"/>
      <c r="E21" s="320" t="s">
        <v>205</v>
      </c>
      <c r="F21" s="321">
        <f>消耗品費!F24</f>
        <v>0</v>
      </c>
      <c r="G21" s="322" t="s">
        <v>204</v>
      </c>
      <c r="L21" s="300"/>
    </row>
    <row r="22" spans="2:12" x14ac:dyDescent="0.15">
      <c r="C22" s="301"/>
      <c r="D22" s="315" t="s">
        <v>301</v>
      </c>
      <c r="E22" s="412" t="s">
        <v>206</v>
      </c>
      <c r="F22" s="413"/>
      <c r="G22" s="414" t="s">
        <v>204</v>
      </c>
      <c r="H22" s="323" t="s">
        <v>302</v>
      </c>
      <c r="L22" s="300"/>
    </row>
    <row r="23" spans="2:12" x14ac:dyDescent="0.15">
      <c r="C23" s="301"/>
      <c r="D23" s="319"/>
      <c r="E23" s="324" t="s">
        <v>207</v>
      </c>
      <c r="F23" s="321">
        <f>謝金!D22</f>
        <v>0</v>
      </c>
      <c r="G23" s="322" t="s">
        <v>204</v>
      </c>
      <c r="L23" s="300"/>
    </row>
    <row r="24" spans="2:12" x14ac:dyDescent="0.15">
      <c r="C24" s="301"/>
      <c r="D24" s="325" t="s">
        <v>208</v>
      </c>
      <c r="E24" s="325" t="s">
        <v>208</v>
      </c>
      <c r="F24" s="326">
        <f>旅費!L21</f>
        <v>0</v>
      </c>
      <c r="G24" s="314" t="s">
        <v>204</v>
      </c>
      <c r="L24" s="300"/>
    </row>
    <row r="25" spans="2:12" x14ac:dyDescent="0.15">
      <c r="C25" s="301"/>
      <c r="D25" s="415" t="s">
        <v>209</v>
      </c>
      <c r="E25" s="415" t="s">
        <v>209</v>
      </c>
      <c r="F25" s="416"/>
      <c r="G25" s="417" t="s">
        <v>204</v>
      </c>
      <c r="H25" s="323" t="s">
        <v>302</v>
      </c>
      <c r="L25" s="300"/>
    </row>
    <row r="26" spans="2:12" x14ac:dyDescent="0.15">
      <c r="C26" s="301"/>
      <c r="D26" s="315" t="s">
        <v>210</v>
      </c>
      <c r="E26" s="316" t="s">
        <v>211</v>
      </c>
      <c r="F26" s="317">
        <f>外注費!F17</f>
        <v>0</v>
      </c>
      <c r="G26" s="318" t="s">
        <v>204</v>
      </c>
      <c r="L26" s="300"/>
    </row>
    <row r="27" spans="2:12" x14ac:dyDescent="0.15">
      <c r="C27" s="301"/>
      <c r="D27" s="327"/>
      <c r="E27" s="328" t="s">
        <v>212</v>
      </c>
      <c r="F27" s="329">
        <f>印刷製本費!F17</f>
        <v>0</v>
      </c>
      <c r="G27" s="330" t="s">
        <v>204</v>
      </c>
      <c r="L27" s="300"/>
    </row>
    <row r="28" spans="2:12" x14ac:dyDescent="0.15">
      <c r="C28" s="301"/>
      <c r="D28" s="327"/>
      <c r="E28" s="328" t="s">
        <v>213</v>
      </c>
      <c r="F28" s="329">
        <f>会議費!F17</f>
        <v>0</v>
      </c>
      <c r="G28" s="330" t="s">
        <v>204</v>
      </c>
      <c r="L28" s="300"/>
    </row>
    <row r="29" spans="2:12" x14ac:dyDescent="0.15">
      <c r="C29" s="301"/>
      <c r="D29" s="327"/>
      <c r="E29" s="328" t="s">
        <v>214</v>
      </c>
      <c r="F29" s="329">
        <f>通信運搬費!F17</f>
        <v>0</v>
      </c>
      <c r="G29" s="330" t="s">
        <v>204</v>
      </c>
      <c r="L29" s="300"/>
    </row>
    <row r="30" spans="2:12" x14ac:dyDescent="0.15">
      <c r="C30" s="301"/>
      <c r="D30" s="327"/>
      <c r="E30" s="328" t="s">
        <v>215</v>
      </c>
      <c r="F30" s="329">
        <f>光熱水料!F17</f>
        <v>0</v>
      </c>
      <c r="G30" s="330" t="s">
        <v>204</v>
      </c>
      <c r="L30" s="300"/>
    </row>
    <row r="31" spans="2:12" ht="16.5" thickBot="1" x14ac:dyDescent="0.2">
      <c r="C31" s="301"/>
      <c r="D31" s="331"/>
      <c r="E31" s="332" t="s">
        <v>216</v>
      </c>
      <c r="F31" s="333">
        <f>'その他（諸経費）'!F17</f>
        <v>0</v>
      </c>
      <c r="G31" s="334" t="s">
        <v>204</v>
      </c>
      <c r="L31" s="300"/>
    </row>
    <row r="32" spans="2:12" ht="16.5" thickTop="1" x14ac:dyDescent="0.15">
      <c r="C32" s="301"/>
      <c r="D32" s="335" t="s">
        <v>217</v>
      </c>
      <c r="E32" s="336"/>
      <c r="F32" s="337">
        <f>SUM(F20:F31)</f>
        <v>0</v>
      </c>
      <c r="G32" s="322" t="s">
        <v>204</v>
      </c>
      <c r="L32" s="300"/>
    </row>
    <row r="33" spans="2:12" x14ac:dyDescent="0.15">
      <c r="C33" s="301"/>
      <c r="L33" s="300"/>
    </row>
    <row r="34" spans="2:12" x14ac:dyDescent="0.15">
      <c r="B34" s="301" t="s">
        <v>196</v>
      </c>
      <c r="C34" s="190" t="s">
        <v>314</v>
      </c>
      <c r="L34" s="300"/>
    </row>
    <row r="35" spans="2:12" x14ac:dyDescent="0.15">
      <c r="C35" s="301" t="s">
        <v>197</v>
      </c>
      <c r="D35" s="302" t="s">
        <v>320</v>
      </c>
      <c r="L35" s="300"/>
    </row>
    <row r="36" spans="2:12" x14ac:dyDescent="0.15">
      <c r="C36" s="301" t="s">
        <v>197</v>
      </c>
      <c r="D36" s="302" t="s">
        <v>319</v>
      </c>
      <c r="L36" s="300"/>
    </row>
    <row r="37" spans="2:12" x14ac:dyDescent="0.15">
      <c r="C37" s="301"/>
      <c r="D37" s="302" t="s">
        <v>321</v>
      </c>
      <c r="L37" s="300"/>
    </row>
    <row r="38" spans="2:12" x14ac:dyDescent="0.15">
      <c r="C38" s="301"/>
      <c r="D38" s="189"/>
      <c r="L38" s="300"/>
    </row>
    <row r="39" spans="2:12" x14ac:dyDescent="0.15">
      <c r="C39" s="301"/>
      <c r="D39" s="302"/>
      <c r="L39" s="300"/>
    </row>
    <row r="40" spans="2:12" x14ac:dyDescent="0.15">
      <c r="C40" s="301"/>
      <c r="D40" s="302"/>
      <c r="L40" s="300"/>
    </row>
    <row r="41" spans="2:12" x14ac:dyDescent="0.15">
      <c r="C41" s="301"/>
      <c r="D41" s="302"/>
      <c r="L41" s="300"/>
    </row>
    <row r="42" spans="2:12" x14ac:dyDescent="0.15">
      <c r="C42" s="301"/>
      <c r="D42" s="302"/>
      <c r="L42" s="300"/>
    </row>
    <row r="43" spans="2:12" x14ac:dyDescent="0.15">
      <c r="B43" s="301"/>
      <c r="C43" s="301"/>
      <c r="D43" s="189"/>
      <c r="E43" s="189"/>
      <c r="F43" s="189"/>
      <c r="G43" s="189"/>
      <c r="H43" s="189"/>
      <c r="I43" s="189"/>
      <c r="J43" s="189"/>
      <c r="L43" s="300"/>
    </row>
    <row r="44" spans="2:12" x14ac:dyDescent="0.15">
      <c r="G44" s="189"/>
      <c r="H44" s="189"/>
      <c r="I44" s="189"/>
      <c r="J44" s="189"/>
      <c r="K44" s="189"/>
      <c r="L44" s="300"/>
    </row>
    <row r="45" spans="2:12" x14ac:dyDescent="0.15">
      <c r="L45" s="300"/>
    </row>
    <row r="46" spans="2:12" x14ac:dyDescent="0.15">
      <c r="L46" s="300"/>
    </row>
  </sheetData>
  <phoneticPr fontId="3"/>
  <pageMargins left="0.51181102362204722" right="0.51181102362204722" top="0.74803149606299213" bottom="0.55118110236220474"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9" customWidth="1"/>
    <col min="3" max="4" width="10.625" style="9" customWidth="1"/>
    <col min="5" max="6" width="10.625" style="27" customWidth="1"/>
    <col min="7" max="7" width="35.625" style="9" customWidth="1"/>
    <col min="8" max="9" width="10.625" style="9" customWidth="1"/>
    <col min="10" max="249" width="9" style="9"/>
    <col min="250" max="252" width="25.625" style="9" customWidth="1"/>
    <col min="253" max="253" width="8.5" style="9" customWidth="1"/>
    <col min="254" max="254" width="8.75" style="9" bestFit="1" customWidth="1"/>
    <col min="255" max="255" width="10.125" style="9" customWidth="1"/>
    <col min="256" max="256" width="12.625" style="9" customWidth="1"/>
    <col min="257" max="257" width="17.125" style="9" customWidth="1"/>
    <col min="258" max="258" width="8.125" style="9" bestFit="1" customWidth="1"/>
    <col min="259" max="505" width="9" style="9"/>
    <col min="506" max="508" width="25.625" style="9" customWidth="1"/>
    <col min="509" max="509" width="8.5" style="9" customWidth="1"/>
    <col min="510" max="510" width="8.75" style="9" bestFit="1" customWidth="1"/>
    <col min="511" max="511" width="10.125" style="9" customWidth="1"/>
    <col min="512" max="512" width="12.625" style="9" customWidth="1"/>
    <col min="513" max="513" width="17.125" style="9" customWidth="1"/>
    <col min="514" max="514" width="8.125" style="9" bestFit="1" customWidth="1"/>
    <col min="515" max="761" width="9" style="9"/>
    <col min="762" max="764" width="25.625" style="9" customWidth="1"/>
    <col min="765" max="765" width="8.5" style="9" customWidth="1"/>
    <col min="766" max="766" width="8.75" style="9" bestFit="1" customWidth="1"/>
    <col min="767" max="767" width="10.125" style="9" customWidth="1"/>
    <col min="768" max="768" width="12.625" style="9" customWidth="1"/>
    <col min="769" max="769" width="17.125" style="9" customWidth="1"/>
    <col min="770" max="770" width="8.125" style="9" bestFit="1" customWidth="1"/>
    <col min="771" max="1017" width="9" style="9"/>
    <col min="1018" max="1020" width="25.625" style="9" customWidth="1"/>
    <col min="1021" max="1021" width="8.5" style="9" customWidth="1"/>
    <col min="1022" max="1022" width="8.75" style="9" bestFit="1" customWidth="1"/>
    <col min="1023" max="1023" width="10.125" style="9" customWidth="1"/>
    <col min="1024" max="1024" width="12.625" style="9" customWidth="1"/>
    <col min="1025" max="1025" width="17.125" style="9" customWidth="1"/>
    <col min="1026" max="1026" width="8.125" style="9" bestFit="1" customWidth="1"/>
    <col min="1027" max="1273" width="9" style="9"/>
    <col min="1274" max="1276" width="25.625" style="9" customWidth="1"/>
    <col min="1277" max="1277" width="8.5" style="9" customWidth="1"/>
    <col min="1278" max="1278" width="8.75" style="9" bestFit="1" customWidth="1"/>
    <col min="1279" max="1279" width="10.125" style="9" customWidth="1"/>
    <col min="1280" max="1280" width="12.625" style="9" customWidth="1"/>
    <col min="1281" max="1281" width="17.125" style="9" customWidth="1"/>
    <col min="1282" max="1282" width="8.125" style="9" bestFit="1" customWidth="1"/>
    <col min="1283" max="1529" width="9" style="9"/>
    <col min="1530" max="1532" width="25.625" style="9" customWidth="1"/>
    <col min="1533" max="1533" width="8.5" style="9" customWidth="1"/>
    <col min="1534" max="1534" width="8.75" style="9" bestFit="1" customWidth="1"/>
    <col min="1535" max="1535" width="10.125" style="9" customWidth="1"/>
    <col min="1536" max="1536" width="12.625" style="9" customWidth="1"/>
    <col min="1537" max="1537" width="17.125" style="9" customWidth="1"/>
    <col min="1538" max="1538" width="8.125" style="9" bestFit="1" customWidth="1"/>
    <col min="1539" max="1785" width="9" style="9"/>
    <col min="1786" max="1788" width="25.625" style="9" customWidth="1"/>
    <col min="1789" max="1789" width="8.5" style="9" customWidth="1"/>
    <col min="1790" max="1790" width="8.75" style="9" bestFit="1" customWidth="1"/>
    <col min="1791" max="1791" width="10.125" style="9" customWidth="1"/>
    <col min="1792" max="1792" width="12.625" style="9" customWidth="1"/>
    <col min="1793" max="1793" width="17.125" style="9" customWidth="1"/>
    <col min="1794" max="1794" width="8.125" style="9" bestFit="1" customWidth="1"/>
    <col min="1795" max="2041" width="9" style="9"/>
    <col min="2042" max="2044" width="25.625" style="9" customWidth="1"/>
    <col min="2045" max="2045" width="8.5" style="9" customWidth="1"/>
    <col min="2046" max="2046" width="8.75" style="9" bestFit="1" customWidth="1"/>
    <col min="2047" max="2047" width="10.125" style="9" customWidth="1"/>
    <col min="2048" max="2048" width="12.625" style="9" customWidth="1"/>
    <col min="2049" max="2049" width="17.125" style="9" customWidth="1"/>
    <col min="2050" max="2050" width="8.125" style="9" bestFit="1" customWidth="1"/>
    <col min="2051" max="2297" width="9" style="9"/>
    <col min="2298" max="2300" width="25.625" style="9" customWidth="1"/>
    <col min="2301" max="2301" width="8.5" style="9" customWidth="1"/>
    <col min="2302" max="2302" width="8.75" style="9" bestFit="1" customWidth="1"/>
    <col min="2303" max="2303" width="10.125" style="9" customWidth="1"/>
    <col min="2304" max="2304" width="12.625" style="9" customWidth="1"/>
    <col min="2305" max="2305" width="17.125" style="9" customWidth="1"/>
    <col min="2306" max="2306" width="8.125" style="9" bestFit="1" customWidth="1"/>
    <col min="2307" max="2553" width="9" style="9"/>
    <col min="2554" max="2556" width="25.625" style="9" customWidth="1"/>
    <col min="2557" max="2557" width="8.5" style="9" customWidth="1"/>
    <col min="2558" max="2558" width="8.75" style="9" bestFit="1" customWidth="1"/>
    <col min="2559" max="2559" width="10.125" style="9" customWidth="1"/>
    <col min="2560" max="2560" width="12.625" style="9" customWidth="1"/>
    <col min="2561" max="2561" width="17.125" style="9" customWidth="1"/>
    <col min="2562" max="2562" width="8.125" style="9" bestFit="1" customWidth="1"/>
    <col min="2563" max="2809" width="9" style="9"/>
    <col min="2810" max="2812" width="25.625" style="9" customWidth="1"/>
    <col min="2813" max="2813" width="8.5" style="9" customWidth="1"/>
    <col min="2814" max="2814" width="8.75" style="9" bestFit="1" customWidth="1"/>
    <col min="2815" max="2815" width="10.125" style="9" customWidth="1"/>
    <col min="2816" max="2816" width="12.625" style="9" customWidth="1"/>
    <col min="2817" max="2817" width="17.125" style="9" customWidth="1"/>
    <col min="2818" max="2818" width="8.125" style="9" bestFit="1" customWidth="1"/>
    <col min="2819" max="3065" width="9" style="9"/>
    <col min="3066" max="3068" width="25.625" style="9" customWidth="1"/>
    <col min="3069" max="3069" width="8.5" style="9" customWidth="1"/>
    <col min="3070" max="3070" width="8.75" style="9" bestFit="1" customWidth="1"/>
    <col min="3071" max="3071" width="10.125" style="9" customWidth="1"/>
    <col min="3072" max="3072" width="12.625" style="9" customWidth="1"/>
    <col min="3073" max="3073" width="17.125" style="9" customWidth="1"/>
    <col min="3074" max="3074" width="8.125" style="9" bestFit="1" customWidth="1"/>
    <col min="3075" max="3321" width="9" style="9"/>
    <col min="3322" max="3324" width="25.625" style="9" customWidth="1"/>
    <col min="3325" max="3325" width="8.5" style="9" customWidth="1"/>
    <col min="3326" max="3326" width="8.75" style="9" bestFit="1" customWidth="1"/>
    <col min="3327" max="3327" width="10.125" style="9" customWidth="1"/>
    <col min="3328" max="3328" width="12.625" style="9" customWidth="1"/>
    <col min="3329" max="3329" width="17.125" style="9" customWidth="1"/>
    <col min="3330" max="3330" width="8.125" style="9" bestFit="1" customWidth="1"/>
    <col min="3331" max="3577" width="9" style="9"/>
    <col min="3578" max="3580" width="25.625" style="9" customWidth="1"/>
    <col min="3581" max="3581" width="8.5" style="9" customWidth="1"/>
    <col min="3582" max="3582" width="8.75" style="9" bestFit="1" customWidth="1"/>
    <col min="3583" max="3583" width="10.125" style="9" customWidth="1"/>
    <col min="3584" max="3584" width="12.625" style="9" customWidth="1"/>
    <col min="3585" max="3585" width="17.125" style="9" customWidth="1"/>
    <col min="3586" max="3586" width="8.125" style="9" bestFit="1" customWidth="1"/>
    <col min="3587" max="3833" width="9" style="9"/>
    <col min="3834" max="3836" width="25.625" style="9" customWidth="1"/>
    <col min="3837" max="3837" width="8.5" style="9" customWidth="1"/>
    <col min="3838" max="3838" width="8.75" style="9" bestFit="1" customWidth="1"/>
    <col min="3839" max="3839" width="10.125" style="9" customWidth="1"/>
    <col min="3840" max="3840" width="12.625" style="9" customWidth="1"/>
    <col min="3841" max="3841" width="17.125" style="9" customWidth="1"/>
    <col min="3842" max="3842" width="8.125" style="9" bestFit="1" customWidth="1"/>
    <col min="3843" max="4089" width="9" style="9"/>
    <col min="4090" max="4092" width="25.625" style="9" customWidth="1"/>
    <col min="4093" max="4093" width="8.5" style="9" customWidth="1"/>
    <col min="4094" max="4094" width="8.75" style="9" bestFit="1" customWidth="1"/>
    <col min="4095" max="4095" width="10.125" style="9" customWidth="1"/>
    <col min="4096" max="4096" width="12.625" style="9" customWidth="1"/>
    <col min="4097" max="4097" width="17.125" style="9" customWidth="1"/>
    <col min="4098" max="4098" width="8.125" style="9" bestFit="1" customWidth="1"/>
    <col min="4099" max="4345" width="9" style="9"/>
    <col min="4346" max="4348" width="25.625" style="9" customWidth="1"/>
    <col min="4349" max="4349" width="8.5" style="9" customWidth="1"/>
    <col min="4350" max="4350" width="8.75" style="9" bestFit="1" customWidth="1"/>
    <col min="4351" max="4351" width="10.125" style="9" customWidth="1"/>
    <col min="4352" max="4352" width="12.625" style="9" customWidth="1"/>
    <col min="4353" max="4353" width="17.125" style="9" customWidth="1"/>
    <col min="4354" max="4354" width="8.125" style="9" bestFit="1" customWidth="1"/>
    <col min="4355" max="4601" width="9" style="9"/>
    <col min="4602" max="4604" width="25.625" style="9" customWidth="1"/>
    <col min="4605" max="4605" width="8.5" style="9" customWidth="1"/>
    <col min="4606" max="4606" width="8.75" style="9" bestFit="1" customWidth="1"/>
    <col min="4607" max="4607" width="10.125" style="9" customWidth="1"/>
    <col min="4608" max="4608" width="12.625" style="9" customWidth="1"/>
    <col min="4609" max="4609" width="17.125" style="9" customWidth="1"/>
    <col min="4610" max="4610" width="8.125" style="9" bestFit="1" customWidth="1"/>
    <col min="4611" max="4857" width="9" style="9"/>
    <col min="4858" max="4860" width="25.625" style="9" customWidth="1"/>
    <col min="4861" max="4861" width="8.5" style="9" customWidth="1"/>
    <col min="4862" max="4862" width="8.75" style="9" bestFit="1" customWidth="1"/>
    <col min="4863" max="4863" width="10.125" style="9" customWidth="1"/>
    <col min="4864" max="4864" width="12.625" style="9" customWidth="1"/>
    <col min="4865" max="4865" width="17.125" style="9" customWidth="1"/>
    <col min="4866" max="4866" width="8.125" style="9" bestFit="1" customWidth="1"/>
    <col min="4867" max="5113" width="9" style="9"/>
    <col min="5114" max="5116" width="25.625" style="9" customWidth="1"/>
    <col min="5117" max="5117" width="8.5" style="9" customWidth="1"/>
    <col min="5118" max="5118" width="8.75" style="9" bestFit="1" customWidth="1"/>
    <col min="5119" max="5119" width="10.125" style="9" customWidth="1"/>
    <col min="5120" max="5120" width="12.625" style="9" customWidth="1"/>
    <col min="5121" max="5121" width="17.125" style="9" customWidth="1"/>
    <col min="5122" max="5122" width="8.125" style="9" bestFit="1" customWidth="1"/>
    <col min="5123" max="5369" width="9" style="9"/>
    <col min="5370" max="5372" width="25.625" style="9" customWidth="1"/>
    <col min="5373" max="5373" width="8.5" style="9" customWidth="1"/>
    <col min="5374" max="5374" width="8.75" style="9" bestFit="1" customWidth="1"/>
    <col min="5375" max="5375" width="10.125" style="9" customWidth="1"/>
    <col min="5376" max="5376" width="12.625" style="9" customWidth="1"/>
    <col min="5377" max="5377" width="17.125" style="9" customWidth="1"/>
    <col min="5378" max="5378" width="8.125" style="9" bestFit="1" customWidth="1"/>
    <col min="5379" max="5625" width="9" style="9"/>
    <col min="5626" max="5628" width="25.625" style="9" customWidth="1"/>
    <col min="5629" max="5629" width="8.5" style="9" customWidth="1"/>
    <col min="5630" max="5630" width="8.75" style="9" bestFit="1" customWidth="1"/>
    <col min="5631" max="5631" width="10.125" style="9" customWidth="1"/>
    <col min="5632" max="5632" width="12.625" style="9" customWidth="1"/>
    <col min="5633" max="5633" width="17.125" style="9" customWidth="1"/>
    <col min="5634" max="5634" width="8.125" style="9" bestFit="1" customWidth="1"/>
    <col min="5635" max="5881" width="9" style="9"/>
    <col min="5882" max="5884" width="25.625" style="9" customWidth="1"/>
    <col min="5885" max="5885" width="8.5" style="9" customWidth="1"/>
    <col min="5886" max="5886" width="8.75" style="9" bestFit="1" customWidth="1"/>
    <col min="5887" max="5887" width="10.125" style="9" customWidth="1"/>
    <col min="5888" max="5888" width="12.625" style="9" customWidth="1"/>
    <col min="5889" max="5889" width="17.125" style="9" customWidth="1"/>
    <col min="5890" max="5890" width="8.125" style="9" bestFit="1" customWidth="1"/>
    <col min="5891" max="6137" width="9" style="9"/>
    <col min="6138" max="6140" width="25.625" style="9" customWidth="1"/>
    <col min="6141" max="6141" width="8.5" style="9" customWidth="1"/>
    <col min="6142" max="6142" width="8.75" style="9" bestFit="1" customWidth="1"/>
    <col min="6143" max="6143" width="10.125" style="9" customWidth="1"/>
    <col min="6144" max="6144" width="12.625" style="9" customWidth="1"/>
    <col min="6145" max="6145" width="17.125" style="9" customWidth="1"/>
    <col min="6146" max="6146" width="8.125" style="9" bestFit="1" customWidth="1"/>
    <col min="6147" max="6393" width="9" style="9"/>
    <col min="6394" max="6396" width="25.625" style="9" customWidth="1"/>
    <col min="6397" max="6397" width="8.5" style="9" customWidth="1"/>
    <col min="6398" max="6398" width="8.75" style="9" bestFit="1" customWidth="1"/>
    <col min="6399" max="6399" width="10.125" style="9" customWidth="1"/>
    <col min="6400" max="6400" width="12.625" style="9" customWidth="1"/>
    <col min="6401" max="6401" width="17.125" style="9" customWidth="1"/>
    <col min="6402" max="6402" width="8.125" style="9" bestFit="1" customWidth="1"/>
    <col min="6403" max="6649" width="9" style="9"/>
    <col min="6650" max="6652" width="25.625" style="9" customWidth="1"/>
    <col min="6653" max="6653" width="8.5" style="9" customWidth="1"/>
    <col min="6654" max="6654" width="8.75" style="9" bestFit="1" customWidth="1"/>
    <col min="6655" max="6655" width="10.125" style="9" customWidth="1"/>
    <col min="6656" max="6656" width="12.625" style="9" customWidth="1"/>
    <col min="6657" max="6657" width="17.125" style="9" customWidth="1"/>
    <col min="6658" max="6658" width="8.125" style="9" bestFit="1" customWidth="1"/>
    <col min="6659" max="6905" width="9" style="9"/>
    <col min="6906" max="6908" width="25.625" style="9" customWidth="1"/>
    <col min="6909" max="6909" width="8.5" style="9" customWidth="1"/>
    <col min="6910" max="6910" width="8.75" style="9" bestFit="1" customWidth="1"/>
    <col min="6911" max="6911" width="10.125" style="9" customWidth="1"/>
    <col min="6912" max="6912" width="12.625" style="9" customWidth="1"/>
    <col min="6913" max="6913" width="17.125" style="9" customWidth="1"/>
    <col min="6914" max="6914" width="8.125" style="9" bestFit="1" customWidth="1"/>
    <col min="6915" max="7161" width="9" style="9"/>
    <col min="7162" max="7164" width="25.625" style="9" customWidth="1"/>
    <col min="7165" max="7165" width="8.5" style="9" customWidth="1"/>
    <col min="7166" max="7166" width="8.75" style="9" bestFit="1" customWidth="1"/>
    <col min="7167" max="7167" width="10.125" style="9" customWidth="1"/>
    <col min="7168" max="7168" width="12.625" style="9" customWidth="1"/>
    <col min="7169" max="7169" width="17.125" style="9" customWidth="1"/>
    <col min="7170" max="7170" width="8.125" style="9" bestFit="1" customWidth="1"/>
    <col min="7171" max="7417" width="9" style="9"/>
    <col min="7418" max="7420" width="25.625" style="9" customWidth="1"/>
    <col min="7421" max="7421" width="8.5" style="9" customWidth="1"/>
    <col min="7422" max="7422" width="8.75" style="9" bestFit="1" customWidth="1"/>
    <col min="7423" max="7423" width="10.125" style="9" customWidth="1"/>
    <col min="7424" max="7424" width="12.625" style="9" customWidth="1"/>
    <col min="7425" max="7425" width="17.125" style="9" customWidth="1"/>
    <col min="7426" max="7426" width="8.125" style="9" bestFit="1" customWidth="1"/>
    <col min="7427" max="7673" width="9" style="9"/>
    <col min="7674" max="7676" width="25.625" style="9" customWidth="1"/>
    <col min="7677" max="7677" width="8.5" style="9" customWidth="1"/>
    <col min="7678" max="7678" width="8.75" style="9" bestFit="1" customWidth="1"/>
    <col min="7679" max="7679" width="10.125" style="9" customWidth="1"/>
    <col min="7680" max="7680" width="12.625" style="9" customWidth="1"/>
    <col min="7681" max="7681" width="17.125" style="9" customWidth="1"/>
    <col min="7682" max="7682" width="8.125" style="9" bestFit="1" customWidth="1"/>
    <col min="7683" max="7929" width="9" style="9"/>
    <col min="7930" max="7932" width="25.625" style="9" customWidth="1"/>
    <col min="7933" max="7933" width="8.5" style="9" customWidth="1"/>
    <col min="7934" max="7934" width="8.75" style="9" bestFit="1" customWidth="1"/>
    <col min="7935" max="7935" width="10.125" style="9" customWidth="1"/>
    <col min="7936" max="7936" width="12.625" style="9" customWidth="1"/>
    <col min="7937" max="7937" width="17.125" style="9" customWidth="1"/>
    <col min="7938" max="7938" width="8.125" style="9" bestFit="1" customWidth="1"/>
    <col min="7939" max="8185" width="9" style="9"/>
    <col min="8186" max="8188" width="25.625" style="9" customWidth="1"/>
    <col min="8189" max="8189" width="8.5" style="9" customWidth="1"/>
    <col min="8190" max="8190" width="8.75" style="9" bestFit="1" customWidth="1"/>
    <col min="8191" max="8191" width="10.125" style="9" customWidth="1"/>
    <col min="8192" max="8192" width="12.625" style="9" customWidth="1"/>
    <col min="8193" max="8193" width="17.125" style="9" customWidth="1"/>
    <col min="8194" max="8194" width="8.125" style="9" bestFit="1" customWidth="1"/>
    <col min="8195" max="8441" width="9" style="9"/>
    <col min="8442" max="8444" width="25.625" style="9" customWidth="1"/>
    <col min="8445" max="8445" width="8.5" style="9" customWidth="1"/>
    <col min="8446" max="8446" width="8.75" style="9" bestFit="1" customWidth="1"/>
    <col min="8447" max="8447" width="10.125" style="9" customWidth="1"/>
    <col min="8448" max="8448" width="12.625" style="9" customWidth="1"/>
    <col min="8449" max="8449" width="17.125" style="9" customWidth="1"/>
    <col min="8450" max="8450" width="8.125" style="9" bestFit="1" customWidth="1"/>
    <col min="8451" max="8697" width="9" style="9"/>
    <col min="8698" max="8700" width="25.625" style="9" customWidth="1"/>
    <col min="8701" max="8701" width="8.5" style="9" customWidth="1"/>
    <col min="8702" max="8702" width="8.75" style="9" bestFit="1" customWidth="1"/>
    <col min="8703" max="8703" width="10.125" style="9" customWidth="1"/>
    <col min="8704" max="8704" width="12.625" style="9" customWidth="1"/>
    <col min="8705" max="8705" width="17.125" style="9" customWidth="1"/>
    <col min="8706" max="8706" width="8.125" style="9" bestFit="1" customWidth="1"/>
    <col min="8707" max="8953" width="9" style="9"/>
    <col min="8954" max="8956" width="25.625" style="9" customWidth="1"/>
    <col min="8957" max="8957" width="8.5" style="9" customWidth="1"/>
    <col min="8958" max="8958" width="8.75" style="9" bestFit="1" customWidth="1"/>
    <col min="8959" max="8959" width="10.125" style="9" customWidth="1"/>
    <col min="8960" max="8960" width="12.625" style="9" customWidth="1"/>
    <col min="8961" max="8961" width="17.125" style="9" customWidth="1"/>
    <col min="8962" max="8962" width="8.125" style="9" bestFit="1" customWidth="1"/>
    <col min="8963" max="9209" width="9" style="9"/>
    <col min="9210" max="9212" width="25.625" style="9" customWidth="1"/>
    <col min="9213" max="9213" width="8.5" style="9" customWidth="1"/>
    <col min="9214" max="9214" width="8.75" style="9" bestFit="1" customWidth="1"/>
    <col min="9215" max="9215" width="10.125" style="9" customWidth="1"/>
    <col min="9216" max="9216" width="12.625" style="9" customWidth="1"/>
    <col min="9217" max="9217" width="17.125" style="9" customWidth="1"/>
    <col min="9218" max="9218" width="8.125" style="9" bestFit="1" customWidth="1"/>
    <col min="9219" max="9465" width="9" style="9"/>
    <col min="9466" max="9468" width="25.625" style="9" customWidth="1"/>
    <col min="9469" max="9469" width="8.5" style="9" customWidth="1"/>
    <col min="9470" max="9470" width="8.75" style="9" bestFit="1" customWidth="1"/>
    <col min="9471" max="9471" width="10.125" style="9" customWidth="1"/>
    <col min="9472" max="9472" width="12.625" style="9" customWidth="1"/>
    <col min="9473" max="9473" width="17.125" style="9" customWidth="1"/>
    <col min="9474" max="9474" width="8.125" style="9" bestFit="1" customWidth="1"/>
    <col min="9475" max="9721" width="9" style="9"/>
    <col min="9722" max="9724" width="25.625" style="9" customWidth="1"/>
    <col min="9725" max="9725" width="8.5" style="9" customWidth="1"/>
    <col min="9726" max="9726" width="8.75" style="9" bestFit="1" customWidth="1"/>
    <col min="9727" max="9727" width="10.125" style="9" customWidth="1"/>
    <col min="9728" max="9728" width="12.625" style="9" customWidth="1"/>
    <col min="9729" max="9729" width="17.125" style="9" customWidth="1"/>
    <col min="9730" max="9730" width="8.125" style="9" bestFit="1" customWidth="1"/>
    <col min="9731" max="9977" width="9" style="9"/>
    <col min="9978" max="9980" width="25.625" style="9" customWidth="1"/>
    <col min="9981" max="9981" width="8.5" style="9" customWidth="1"/>
    <col min="9982" max="9982" width="8.75" style="9" bestFit="1" customWidth="1"/>
    <col min="9983" max="9983" width="10.125" style="9" customWidth="1"/>
    <col min="9984" max="9984" width="12.625" style="9" customWidth="1"/>
    <col min="9985" max="9985" width="17.125" style="9" customWidth="1"/>
    <col min="9986" max="9986" width="8.125" style="9" bestFit="1" customWidth="1"/>
    <col min="9987" max="10233" width="9" style="9"/>
    <col min="10234" max="10236" width="25.625" style="9" customWidth="1"/>
    <col min="10237" max="10237" width="8.5" style="9" customWidth="1"/>
    <col min="10238" max="10238" width="8.75" style="9" bestFit="1" customWidth="1"/>
    <col min="10239" max="10239" width="10.125" style="9" customWidth="1"/>
    <col min="10240" max="10240" width="12.625" style="9" customWidth="1"/>
    <col min="10241" max="10241" width="17.125" style="9" customWidth="1"/>
    <col min="10242" max="10242" width="8.125" style="9" bestFit="1" customWidth="1"/>
    <col min="10243" max="10489" width="9" style="9"/>
    <col min="10490" max="10492" width="25.625" style="9" customWidth="1"/>
    <col min="10493" max="10493" width="8.5" style="9" customWidth="1"/>
    <col min="10494" max="10494" width="8.75" style="9" bestFit="1" customWidth="1"/>
    <col min="10495" max="10495" width="10.125" style="9" customWidth="1"/>
    <col min="10496" max="10496" width="12.625" style="9" customWidth="1"/>
    <col min="10497" max="10497" width="17.125" style="9" customWidth="1"/>
    <col min="10498" max="10498" width="8.125" style="9" bestFit="1" customWidth="1"/>
    <col min="10499" max="10745" width="9" style="9"/>
    <col min="10746" max="10748" width="25.625" style="9" customWidth="1"/>
    <col min="10749" max="10749" width="8.5" style="9" customWidth="1"/>
    <col min="10750" max="10750" width="8.75" style="9" bestFit="1" customWidth="1"/>
    <col min="10751" max="10751" width="10.125" style="9" customWidth="1"/>
    <col min="10752" max="10752" width="12.625" style="9" customWidth="1"/>
    <col min="10753" max="10753" width="17.125" style="9" customWidth="1"/>
    <col min="10754" max="10754" width="8.125" style="9" bestFit="1" customWidth="1"/>
    <col min="10755" max="11001" width="9" style="9"/>
    <col min="11002" max="11004" width="25.625" style="9" customWidth="1"/>
    <col min="11005" max="11005" width="8.5" style="9" customWidth="1"/>
    <col min="11006" max="11006" width="8.75" style="9" bestFit="1" customWidth="1"/>
    <col min="11007" max="11007" width="10.125" style="9" customWidth="1"/>
    <col min="11008" max="11008" width="12.625" style="9" customWidth="1"/>
    <col min="11009" max="11009" width="17.125" style="9" customWidth="1"/>
    <col min="11010" max="11010" width="8.125" style="9" bestFit="1" customWidth="1"/>
    <col min="11011" max="11257" width="9" style="9"/>
    <col min="11258" max="11260" width="25.625" style="9" customWidth="1"/>
    <col min="11261" max="11261" width="8.5" style="9" customWidth="1"/>
    <col min="11262" max="11262" width="8.75" style="9" bestFit="1" customWidth="1"/>
    <col min="11263" max="11263" width="10.125" style="9" customWidth="1"/>
    <col min="11264" max="11264" width="12.625" style="9" customWidth="1"/>
    <col min="11265" max="11265" width="17.125" style="9" customWidth="1"/>
    <col min="11266" max="11266" width="8.125" style="9" bestFit="1" customWidth="1"/>
    <col min="11267" max="11513" width="9" style="9"/>
    <col min="11514" max="11516" width="25.625" style="9" customWidth="1"/>
    <col min="11517" max="11517" width="8.5" style="9" customWidth="1"/>
    <col min="11518" max="11518" width="8.75" style="9" bestFit="1" customWidth="1"/>
    <col min="11519" max="11519" width="10.125" style="9" customWidth="1"/>
    <col min="11520" max="11520" width="12.625" style="9" customWidth="1"/>
    <col min="11521" max="11521" width="17.125" style="9" customWidth="1"/>
    <col min="11522" max="11522" width="8.125" style="9" bestFit="1" customWidth="1"/>
    <col min="11523" max="11769" width="9" style="9"/>
    <col min="11770" max="11772" width="25.625" style="9" customWidth="1"/>
    <col min="11773" max="11773" width="8.5" style="9" customWidth="1"/>
    <col min="11774" max="11774" width="8.75" style="9" bestFit="1" customWidth="1"/>
    <col min="11775" max="11775" width="10.125" style="9" customWidth="1"/>
    <col min="11776" max="11776" width="12.625" style="9" customWidth="1"/>
    <col min="11777" max="11777" width="17.125" style="9" customWidth="1"/>
    <col min="11778" max="11778" width="8.125" style="9" bestFit="1" customWidth="1"/>
    <col min="11779" max="12025" width="9" style="9"/>
    <col min="12026" max="12028" width="25.625" style="9" customWidth="1"/>
    <col min="12029" max="12029" width="8.5" style="9" customWidth="1"/>
    <col min="12030" max="12030" width="8.75" style="9" bestFit="1" customWidth="1"/>
    <col min="12031" max="12031" width="10.125" style="9" customWidth="1"/>
    <col min="12032" max="12032" width="12.625" style="9" customWidth="1"/>
    <col min="12033" max="12033" width="17.125" style="9" customWidth="1"/>
    <col min="12034" max="12034" width="8.125" style="9" bestFit="1" customWidth="1"/>
    <col min="12035" max="12281" width="9" style="9"/>
    <col min="12282" max="12284" width="25.625" style="9" customWidth="1"/>
    <col min="12285" max="12285" width="8.5" style="9" customWidth="1"/>
    <col min="12286" max="12286" width="8.75" style="9" bestFit="1" customWidth="1"/>
    <col min="12287" max="12287" width="10.125" style="9" customWidth="1"/>
    <col min="12288" max="12288" width="12.625" style="9" customWidth="1"/>
    <col min="12289" max="12289" width="17.125" style="9" customWidth="1"/>
    <col min="12290" max="12290" width="8.125" style="9" bestFit="1" customWidth="1"/>
    <col min="12291" max="12537" width="9" style="9"/>
    <col min="12538" max="12540" width="25.625" style="9" customWidth="1"/>
    <col min="12541" max="12541" width="8.5" style="9" customWidth="1"/>
    <col min="12542" max="12542" width="8.75" style="9" bestFit="1" customWidth="1"/>
    <col min="12543" max="12543" width="10.125" style="9" customWidth="1"/>
    <col min="12544" max="12544" width="12.625" style="9" customWidth="1"/>
    <col min="12545" max="12545" width="17.125" style="9" customWidth="1"/>
    <col min="12546" max="12546" width="8.125" style="9" bestFit="1" customWidth="1"/>
    <col min="12547" max="12793" width="9" style="9"/>
    <col min="12794" max="12796" width="25.625" style="9" customWidth="1"/>
    <col min="12797" max="12797" width="8.5" style="9" customWidth="1"/>
    <col min="12798" max="12798" width="8.75" style="9" bestFit="1" customWidth="1"/>
    <col min="12799" max="12799" width="10.125" style="9" customWidth="1"/>
    <col min="12800" max="12800" width="12.625" style="9" customWidth="1"/>
    <col min="12801" max="12801" width="17.125" style="9" customWidth="1"/>
    <col min="12802" max="12802" width="8.125" style="9" bestFit="1" customWidth="1"/>
    <col min="12803" max="13049" width="9" style="9"/>
    <col min="13050" max="13052" width="25.625" style="9" customWidth="1"/>
    <col min="13053" max="13053" width="8.5" style="9" customWidth="1"/>
    <col min="13054" max="13054" width="8.75" style="9" bestFit="1" customWidth="1"/>
    <col min="13055" max="13055" width="10.125" style="9" customWidth="1"/>
    <col min="13056" max="13056" width="12.625" style="9" customWidth="1"/>
    <col min="13057" max="13057" width="17.125" style="9" customWidth="1"/>
    <col min="13058" max="13058" width="8.125" style="9" bestFit="1" customWidth="1"/>
    <col min="13059" max="13305" width="9" style="9"/>
    <col min="13306" max="13308" width="25.625" style="9" customWidth="1"/>
    <col min="13309" max="13309" width="8.5" style="9" customWidth="1"/>
    <col min="13310" max="13310" width="8.75" style="9" bestFit="1" customWidth="1"/>
    <col min="13311" max="13311" width="10.125" style="9" customWidth="1"/>
    <col min="13312" max="13312" width="12.625" style="9" customWidth="1"/>
    <col min="13313" max="13313" width="17.125" style="9" customWidth="1"/>
    <col min="13314" max="13314" width="8.125" style="9" bestFit="1" customWidth="1"/>
    <col min="13315" max="13561" width="9" style="9"/>
    <col min="13562" max="13564" width="25.625" style="9" customWidth="1"/>
    <col min="13565" max="13565" width="8.5" style="9" customWidth="1"/>
    <col min="13566" max="13566" width="8.75" style="9" bestFit="1" customWidth="1"/>
    <col min="13567" max="13567" width="10.125" style="9" customWidth="1"/>
    <col min="13568" max="13568" width="12.625" style="9" customWidth="1"/>
    <col min="13569" max="13569" width="17.125" style="9" customWidth="1"/>
    <col min="13570" max="13570" width="8.125" style="9" bestFit="1" customWidth="1"/>
    <col min="13571" max="13817" width="9" style="9"/>
    <col min="13818" max="13820" width="25.625" style="9" customWidth="1"/>
    <col min="13821" max="13821" width="8.5" style="9" customWidth="1"/>
    <col min="13822" max="13822" width="8.75" style="9" bestFit="1" customWidth="1"/>
    <col min="13823" max="13823" width="10.125" style="9" customWidth="1"/>
    <col min="13824" max="13824" width="12.625" style="9" customWidth="1"/>
    <col min="13825" max="13825" width="17.125" style="9" customWidth="1"/>
    <col min="13826" max="13826" width="8.125" style="9" bestFit="1" customWidth="1"/>
    <col min="13827" max="14073" width="9" style="9"/>
    <col min="14074" max="14076" width="25.625" style="9" customWidth="1"/>
    <col min="14077" max="14077" width="8.5" style="9" customWidth="1"/>
    <col min="14078" max="14078" width="8.75" style="9" bestFit="1" customWidth="1"/>
    <col min="14079" max="14079" width="10.125" style="9" customWidth="1"/>
    <col min="14080" max="14080" width="12.625" style="9" customWidth="1"/>
    <col min="14081" max="14081" width="17.125" style="9" customWidth="1"/>
    <col min="14082" max="14082" width="8.125" style="9" bestFit="1" customWidth="1"/>
    <col min="14083" max="14329" width="9" style="9"/>
    <col min="14330" max="14332" width="25.625" style="9" customWidth="1"/>
    <col min="14333" max="14333" width="8.5" style="9" customWidth="1"/>
    <col min="14334" max="14334" width="8.75" style="9" bestFit="1" customWidth="1"/>
    <col min="14335" max="14335" width="10.125" style="9" customWidth="1"/>
    <col min="14336" max="14336" width="12.625" style="9" customWidth="1"/>
    <col min="14337" max="14337" width="17.125" style="9" customWidth="1"/>
    <col min="14338" max="14338" width="8.125" style="9" bestFit="1" customWidth="1"/>
    <col min="14339" max="14585" width="9" style="9"/>
    <col min="14586" max="14588" width="25.625" style="9" customWidth="1"/>
    <col min="14589" max="14589" width="8.5" style="9" customWidth="1"/>
    <col min="14590" max="14590" width="8.75" style="9" bestFit="1" customWidth="1"/>
    <col min="14591" max="14591" width="10.125" style="9" customWidth="1"/>
    <col min="14592" max="14592" width="12.625" style="9" customWidth="1"/>
    <col min="14593" max="14593" width="17.125" style="9" customWidth="1"/>
    <col min="14594" max="14594" width="8.125" style="9" bestFit="1" customWidth="1"/>
    <col min="14595" max="14841" width="9" style="9"/>
    <col min="14842" max="14844" width="25.625" style="9" customWidth="1"/>
    <col min="14845" max="14845" width="8.5" style="9" customWidth="1"/>
    <col min="14846" max="14846" width="8.75" style="9" bestFit="1" customWidth="1"/>
    <col min="14847" max="14847" width="10.125" style="9" customWidth="1"/>
    <col min="14848" max="14848" width="12.625" style="9" customWidth="1"/>
    <col min="14849" max="14849" width="17.125" style="9" customWidth="1"/>
    <col min="14850" max="14850" width="8.125" style="9" bestFit="1" customWidth="1"/>
    <col min="14851" max="15097" width="9" style="9"/>
    <col min="15098" max="15100" width="25.625" style="9" customWidth="1"/>
    <col min="15101" max="15101" width="8.5" style="9" customWidth="1"/>
    <col min="15102" max="15102" width="8.75" style="9" bestFit="1" customWidth="1"/>
    <col min="15103" max="15103" width="10.125" style="9" customWidth="1"/>
    <col min="15104" max="15104" width="12.625" style="9" customWidth="1"/>
    <col min="15105" max="15105" width="17.125" style="9" customWidth="1"/>
    <col min="15106" max="15106" width="8.125" style="9" bestFit="1" customWidth="1"/>
    <col min="15107" max="15353" width="9" style="9"/>
    <col min="15354" max="15356" width="25.625" style="9" customWidth="1"/>
    <col min="15357" max="15357" width="8.5" style="9" customWidth="1"/>
    <col min="15358" max="15358" width="8.75" style="9" bestFit="1" customWidth="1"/>
    <col min="15359" max="15359" width="10.125" style="9" customWidth="1"/>
    <col min="15360" max="15360" width="12.625" style="9" customWidth="1"/>
    <col min="15361" max="15361" width="17.125" style="9" customWidth="1"/>
    <col min="15362" max="15362" width="8.125" style="9" bestFit="1" customWidth="1"/>
    <col min="15363" max="15609" width="9" style="9"/>
    <col min="15610" max="15612" width="25.625" style="9" customWidth="1"/>
    <col min="15613" max="15613" width="8.5" style="9" customWidth="1"/>
    <col min="15614" max="15614" width="8.75" style="9" bestFit="1" customWidth="1"/>
    <col min="15615" max="15615" width="10.125" style="9" customWidth="1"/>
    <col min="15616" max="15616" width="12.625" style="9" customWidth="1"/>
    <col min="15617" max="15617" width="17.125" style="9" customWidth="1"/>
    <col min="15618" max="15618" width="8.125" style="9" bestFit="1" customWidth="1"/>
    <col min="15619" max="15865" width="9" style="9"/>
    <col min="15866" max="15868" width="25.625" style="9" customWidth="1"/>
    <col min="15869" max="15869" width="8.5" style="9" customWidth="1"/>
    <col min="15870" max="15870" width="8.75" style="9" bestFit="1" customWidth="1"/>
    <col min="15871" max="15871" width="10.125" style="9" customWidth="1"/>
    <col min="15872" max="15872" width="12.625" style="9" customWidth="1"/>
    <col min="15873" max="15873" width="17.125" style="9" customWidth="1"/>
    <col min="15874" max="15874" width="8.125" style="9" bestFit="1" customWidth="1"/>
    <col min="15875" max="16121" width="9" style="9"/>
    <col min="16122" max="16124" width="25.625" style="9" customWidth="1"/>
    <col min="16125" max="16125" width="8.5" style="9" customWidth="1"/>
    <col min="16126" max="16126" width="8.75" style="9" bestFit="1" customWidth="1"/>
    <col min="16127" max="16127" width="10.125" style="9" customWidth="1"/>
    <col min="16128" max="16128" width="12.625" style="9" customWidth="1"/>
    <col min="16129" max="16129" width="17.125" style="9" customWidth="1"/>
    <col min="16130" max="16130" width="8.125" style="9" bestFit="1" customWidth="1"/>
    <col min="16131" max="16384" width="9" style="9"/>
  </cols>
  <sheetData>
    <row r="1" spans="1:9" ht="36.75" customHeight="1" x14ac:dyDescent="0.15">
      <c r="A1" s="36" t="s">
        <v>324</v>
      </c>
    </row>
    <row r="2" spans="1:9" s="76" customFormat="1" x14ac:dyDescent="0.15">
      <c r="A2" s="36"/>
      <c r="E2" s="27"/>
      <c r="F2" s="27"/>
      <c r="G2" s="28"/>
    </row>
    <row r="3" spans="1:9" s="76" customFormat="1" x14ac:dyDescent="0.15">
      <c r="A3" s="112" t="s">
        <v>43</v>
      </c>
      <c r="B3" s="167"/>
      <c r="E3" s="27"/>
      <c r="F3" s="27"/>
      <c r="G3" s="28"/>
    </row>
    <row r="4" spans="1:9" s="76" customFormat="1" x14ac:dyDescent="0.15">
      <c r="A4" s="112" t="s">
        <v>47</v>
      </c>
      <c r="B4" s="167"/>
      <c r="E4" s="27"/>
      <c r="F4" s="27"/>
      <c r="G4" s="28"/>
    </row>
    <row r="5" spans="1:9" s="76" customFormat="1" ht="14.25" thickBot="1" x14ac:dyDescent="0.2">
      <c r="A5" s="11"/>
      <c r="B5" s="167"/>
      <c r="E5" s="27"/>
      <c r="F5" s="27"/>
      <c r="G5" s="28"/>
      <c r="I5" s="210"/>
    </row>
    <row r="6" spans="1:9" s="76" customFormat="1" ht="24" thickTop="1" thickBot="1" x14ac:dyDescent="0.2">
      <c r="A6" s="186" t="s">
        <v>60</v>
      </c>
      <c r="B6" s="167"/>
      <c r="E6" s="27"/>
      <c r="F6" s="27"/>
      <c r="G6" s="186" t="s">
        <v>59</v>
      </c>
      <c r="H6" s="186" t="s">
        <v>182</v>
      </c>
      <c r="I6" s="210"/>
    </row>
    <row r="7" spans="1:9" s="76" customFormat="1" ht="15" thickTop="1" thickBot="1" x14ac:dyDescent="0.2">
      <c r="A7" s="90"/>
      <c r="B7" s="78"/>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191</v>
      </c>
      <c r="B9" s="289" t="s">
        <v>192</v>
      </c>
      <c r="C9" s="290">
        <v>1</v>
      </c>
      <c r="D9" s="235" t="s">
        <v>160</v>
      </c>
      <c r="E9" s="291">
        <v>30000</v>
      </c>
      <c r="F9" s="292">
        <f>C9*E9</f>
        <v>30000</v>
      </c>
      <c r="G9" s="293"/>
      <c r="H9" s="220" t="s">
        <v>193</v>
      </c>
      <c r="I9" s="222" t="s">
        <v>178</v>
      </c>
    </row>
    <row r="10" spans="1:9" ht="18.75" customHeight="1" x14ac:dyDescent="0.15">
      <c r="A10" s="280"/>
      <c r="B10" s="281"/>
      <c r="C10" s="282"/>
      <c r="D10" s="229"/>
      <c r="E10" s="283"/>
      <c r="F10" s="284">
        <f t="shared" ref="F10:F16" si="0">C10*E10</f>
        <v>0</v>
      </c>
      <c r="G10" s="285"/>
      <c r="H10" s="286"/>
      <c r="I10" s="287"/>
    </row>
    <row r="11" spans="1:9" ht="18.75" customHeight="1" x14ac:dyDescent="0.15">
      <c r="A11" s="171"/>
      <c r="B11" s="172"/>
      <c r="C11" s="87"/>
      <c r="D11" s="121"/>
      <c r="E11" s="173"/>
      <c r="F11" s="37">
        <f t="shared" si="0"/>
        <v>0</v>
      </c>
      <c r="G11" s="169"/>
      <c r="H11" s="145"/>
      <c r="I11" s="147"/>
    </row>
    <row r="12" spans="1:9" ht="18.75" customHeight="1" x14ac:dyDescent="0.15">
      <c r="A12" s="171"/>
      <c r="B12" s="172"/>
      <c r="C12" s="87"/>
      <c r="D12" s="121"/>
      <c r="E12" s="173"/>
      <c r="F12" s="37">
        <f t="shared" si="0"/>
        <v>0</v>
      </c>
      <c r="G12" s="169"/>
      <c r="H12" s="145"/>
      <c r="I12" s="147"/>
    </row>
    <row r="13" spans="1:9" ht="18.75" customHeight="1" x14ac:dyDescent="0.15">
      <c r="A13" s="171"/>
      <c r="B13" s="172"/>
      <c r="C13" s="87"/>
      <c r="D13" s="121"/>
      <c r="E13" s="173"/>
      <c r="F13" s="37">
        <f t="shared" si="0"/>
        <v>0</v>
      </c>
      <c r="G13" s="169"/>
      <c r="H13" s="145"/>
      <c r="I13" s="147"/>
    </row>
    <row r="14" spans="1:9" ht="18.75" customHeight="1" x14ac:dyDescent="0.15">
      <c r="A14" s="171"/>
      <c r="B14" s="172"/>
      <c r="C14" s="87"/>
      <c r="D14" s="121"/>
      <c r="E14" s="173"/>
      <c r="F14" s="37">
        <f t="shared" si="0"/>
        <v>0</v>
      </c>
      <c r="G14" s="169"/>
      <c r="H14" s="145"/>
      <c r="I14" s="147"/>
    </row>
    <row r="15" spans="1:9" ht="18.75" customHeight="1" x14ac:dyDescent="0.15">
      <c r="A15" s="171"/>
      <c r="B15" s="172"/>
      <c r="C15" s="87"/>
      <c r="D15" s="121"/>
      <c r="E15" s="173"/>
      <c r="F15" s="37">
        <f t="shared" si="0"/>
        <v>0</v>
      </c>
      <c r="G15" s="169"/>
      <c r="H15" s="145"/>
      <c r="I15" s="147"/>
    </row>
    <row r="16" spans="1:9" ht="18.75" customHeight="1" thickBot="1" x14ac:dyDescent="0.2">
      <c r="A16" s="174"/>
      <c r="B16" s="175"/>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9" customWidth="1"/>
    <col min="3" max="4" width="10.625" style="9" customWidth="1"/>
    <col min="5" max="6" width="10.625" style="27" customWidth="1"/>
    <col min="7" max="7" width="35.625" style="9" customWidth="1"/>
    <col min="8" max="9" width="10.625" style="9" customWidth="1"/>
    <col min="10" max="249" width="9" style="9"/>
    <col min="250" max="252" width="25.625" style="9" customWidth="1"/>
    <col min="253" max="253" width="8.5" style="9" customWidth="1"/>
    <col min="254" max="254" width="8.75" style="9" bestFit="1" customWidth="1"/>
    <col min="255" max="255" width="10.125" style="9" customWidth="1"/>
    <col min="256" max="256" width="12.625" style="9" customWidth="1"/>
    <col min="257" max="257" width="17.125" style="9" customWidth="1"/>
    <col min="258" max="258" width="8.125" style="9" bestFit="1" customWidth="1"/>
    <col min="259" max="505" width="9" style="9"/>
    <col min="506" max="508" width="25.625" style="9" customWidth="1"/>
    <col min="509" max="509" width="8.5" style="9" customWidth="1"/>
    <col min="510" max="510" width="8.75" style="9" bestFit="1" customWidth="1"/>
    <col min="511" max="511" width="10.125" style="9" customWidth="1"/>
    <col min="512" max="512" width="12.625" style="9" customWidth="1"/>
    <col min="513" max="513" width="17.125" style="9" customWidth="1"/>
    <col min="514" max="514" width="8.125" style="9" bestFit="1" customWidth="1"/>
    <col min="515" max="761" width="9" style="9"/>
    <col min="762" max="764" width="25.625" style="9" customWidth="1"/>
    <col min="765" max="765" width="8.5" style="9" customWidth="1"/>
    <col min="766" max="766" width="8.75" style="9" bestFit="1" customWidth="1"/>
    <col min="767" max="767" width="10.125" style="9" customWidth="1"/>
    <col min="768" max="768" width="12.625" style="9" customWidth="1"/>
    <col min="769" max="769" width="17.125" style="9" customWidth="1"/>
    <col min="770" max="770" width="8.125" style="9" bestFit="1" customWidth="1"/>
    <col min="771" max="1017" width="9" style="9"/>
    <col min="1018" max="1020" width="25.625" style="9" customWidth="1"/>
    <col min="1021" max="1021" width="8.5" style="9" customWidth="1"/>
    <col min="1022" max="1022" width="8.75" style="9" bestFit="1" customWidth="1"/>
    <col min="1023" max="1023" width="10.125" style="9" customWidth="1"/>
    <col min="1024" max="1024" width="12.625" style="9" customWidth="1"/>
    <col min="1025" max="1025" width="17.125" style="9" customWidth="1"/>
    <col min="1026" max="1026" width="8.125" style="9" bestFit="1" customWidth="1"/>
    <col min="1027" max="1273" width="9" style="9"/>
    <col min="1274" max="1276" width="25.625" style="9" customWidth="1"/>
    <col min="1277" max="1277" width="8.5" style="9" customWidth="1"/>
    <col min="1278" max="1278" width="8.75" style="9" bestFit="1" customWidth="1"/>
    <col min="1279" max="1279" width="10.125" style="9" customWidth="1"/>
    <col min="1280" max="1280" width="12.625" style="9" customWidth="1"/>
    <col min="1281" max="1281" width="17.125" style="9" customWidth="1"/>
    <col min="1282" max="1282" width="8.125" style="9" bestFit="1" customWidth="1"/>
    <col min="1283" max="1529" width="9" style="9"/>
    <col min="1530" max="1532" width="25.625" style="9" customWidth="1"/>
    <col min="1533" max="1533" width="8.5" style="9" customWidth="1"/>
    <col min="1534" max="1534" width="8.75" style="9" bestFit="1" customWidth="1"/>
    <col min="1535" max="1535" width="10.125" style="9" customWidth="1"/>
    <col min="1536" max="1536" width="12.625" style="9" customWidth="1"/>
    <col min="1537" max="1537" width="17.125" style="9" customWidth="1"/>
    <col min="1538" max="1538" width="8.125" style="9" bestFit="1" customWidth="1"/>
    <col min="1539" max="1785" width="9" style="9"/>
    <col min="1786" max="1788" width="25.625" style="9" customWidth="1"/>
    <col min="1789" max="1789" width="8.5" style="9" customWidth="1"/>
    <col min="1790" max="1790" width="8.75" style="9" bestFit="1" customWidth="1"/>
    <col min="1791" max="1791" width="10.125" style="9" customWidth="1"/>
    <col min="1792" max="1792" width="12.625" style="9" customWidth="1"/>
    <col min="1793" max="1793" width="17.125" style="9" customWidth="1"/>
    <col min="1794" max="1794" width="8.125" style="9" bestFit="1" customWidth="1"/>
    <col min="1795" max="2041" width="9" style="9"/>
    <col min="2042" max="2044" width="25.625" style="9" customWidth="1"/>
    <col min="2045" max="2045" width="8.5" style="9" customWidth="1"/>
    <col min="2046" max="2046" width="8.75" style="9" bestFit="1" customWidth="1"/>
    <col min="2047" max="2047" width="10.125" style="9" customWidth="1"/>
    <col min="2048" max="2048" width="12.625" style="9" customWidth="1"/>
    <col min="2049" max="2049" width="17.125" style="9" customWidth="1"/>
    <col min="2050" max="2050" width="8.125" style="9" bestFit="1" customWidth="1"/>
    <col min="2051" max="2297" width="9" style="9"/>
    <col min="2298" max="2300" width="25.625" style="9" customWidth="1"/>
    <col min="2301" max="2301" width="8.5" style="9" customWidth="1"/>
    <col min="2302" max="2302" width="8.75" style="9" bestFit="1" customWidth="1"/>
    <col min="2303" max="2303" width="10.125" style="9" customWidth="1"/>
    <col min="2304" max="2304" width="12.625" style="9" customWidth="1"/>
    <col min="2305" max="2305" width="17.125" style="9" customWidth="1"/>
    <col min="2306" max="2306" width="8.125" style="9" bestFit="1" customWidth="1"/>
    <col min="2307" max="2553" width="9" style="9"/>
    <col min="2554" max="2556" width="25.625" style="9" customWidth="1"/>
    <col min="2557" max="2557" width="8.5" style="9" customWidth="1"/>
    <col min="2558" max="2558" width="8.75" style="9" bestFit="1" customWidth="1"/>
    <col min="2559" max="2559" width="10.125" style="9" customWidth="1"/>
    <col min="2560" max="2560" width="12.625" style="9" customWidth="1"/>
    <col min="2561" max="2561" width="17.125" style="9" customWidth="1"/>
    <col min="2562" max="2562" width="8.125" style="9" bestFit="1" customWidth="1"/>
    <col min="2563" max="2809" width="9" style="9"/>
    <col min="2810" max="2812" width="25.625" style="9" customWidth="1"/>
    <col min="2813" max="2813" width="8.5" style="9" customWidth="1"/>
    <col min="2814" max="2814" width="8.75" style="9" bestFit="1" customWidth="1"/>
    <col min="2815" max="2815" width="10.125" style="9" customWidth="1"/>
    <col min="2816" max="2816" width="12.625" style="9" customWidth="1"/>
    <col min="2817" max="2817" width="17.125" style="9" customWidth="1"/>
    <col min="2818" max="2818" width="8.125" style="9" bestFit="1" customWidth="1"/>
    <col min="2819" max="3065" width="9" style="9"/>
    <col min="3066" max="3068" width="25.625" style="9" customWidth="1"/>
    <col min="3069" max="3069" width="8.5" style="9" customWidth="1"/>
    <col min="3070" max="3070" width="8.75" style="9" bestFit="1" customWidth="1"/>
    <col min="3071" max="3071" width="10.125" style="9" customWidth="1"/>
    <col min="3072" max="3072" width="12.625" style="9" customWidth="1"/>
    <col min="3073" max="3073" width="17.125" style="9" customWidth="1"/>
    <col min="3074" max="3074" width="8.125" style="9" bestFit="1" customWidth="1"/>
    <col min="3075" max="3321" width="9" style="9"/>
    <col min="3322" max="3324" width="25.625" style="9" customWidth="1"/>
    <col min="3325" max="3325" width="8.5" style="9" customWidth="1"/>
    <col min="3326" max="3326" width="8.75" style="9" bestFit="1" customWidth="1"/>
    <col min="3327" max="3327" width="10.125" style="9" customWidth="1"/>
    <col min="3328" max="3328" width="12.625" style="9" customWidth="1"/>
    <col min="3329" max="3329" width="17.125" style="9" customWidth="1"/>
    <col min="3330" max="3330" width="8.125" style="9" bestFit="1" customWidth="1"/>
    <col min="3331" max="3577" width="9" style="9"/>
    <col min="3578" max="3580" width="25.625" style="9" customWidth="1"/>
    <col min="3581" max="3581" width="8.5" style="9" customWidth="1"/>
    <col min="3582" max="3582" width="8.75" style="9" bestFit="1" customWidth="1"/>
    <col min="3583" max="3583" width="10.125" style="9" customWidth="1"/>
    <col min="3584" max="3584" width="12.625" style="9" customWidth="1"/>
    <col min="3585" max="3585" width="17.125" style="9" customWidth="1"/>
    <col min="3586" max="3586" width="8.125" style="9" bestFit="1" customWidth="1"/>
    <col min="3587" max="3833" width="9" style="9"/>
    <col min="3834" max="3836" width="25.625" style="9" customWidth="1"/>
    <col min="3837" max="3837" width="8.5" style="9" customWidth="1"/>
    <col min="3838" max="3838" width="8.75" style="9" bestFit="1" customWidth="1"/>
    <col min="3839" max="3839" width="10.125" style="9" customWidth="1"/>
    <col min="3840" max="3840" width="12.625" style="9" customWidth="1"/>
    <col min="3841" max="3841" width="17.125" style="9" customWidth="1"/>
    <col min="3842" max="3842" width="8.125" style="9" bestFit="1" customWidth="1"/>
    <col min="3843" max="4089" width="9" style="9"/>
    <col min="4090" max="4092" width="25.625" style="9" customWidth="1"/>
    <col min="4093" max="4093" width="8.5" style="9" customWidth="1"/>
    <col min="4094" max="4094" width="8.75" style="9" bestFit="1" customWidth="1"/>
    <col min="4095" max="4095" width="10.125" style="9" customWidth="1"/>
    <col min="4096" max="4096" width="12.625" style="9" customWidth="1"/>
    <col min="4097" max="4097" width="17.125" style="9" customWidth="1"/>
    <col min="4098" max="4098" width="8.125" style="9" bestFit="1" customWidth="1"/>
    <col min="4099" max="4345" width="9" style="9"/>
    <col min="4346" max="4348" width="25.625" style="9" customWidth="1"/>
    <col min="4349" max="4349" width="8.5" style="9" customWidth="1"/>
    <col min="4350" max="4350" width="8.75" style="9" bestFit="1" customWidth="1"/>
    <col min="4351" max="4351" width="10.125" style="9" customWidth="1"/>
    <col min="4352" max="4352" width="12.625" style="9" customWidth="1"/>
    <col min="4353" max="4353" width="17.125" style="9" customWidth="1"/>
    <col min="4354" max="4354" width="8.125" style="9" bestFit="1" customWidth="1"/>
    <col min="4355" max="4601" width="9" style="9"/>
    <col min="4602" max="4604" width="25.625" style="9" customWidth="1"/>
    <col min="4605" max="4605" width="8.5" style="9" customWidth="1"/>
    <col min="4606" max="4606" width="8.75" style="9" bestFit="1" customWidth="1"/>
    <col min="4607" max="4607" width="10.125" style="9" customWidth="1"/>
    <col min="4608" max="4608" width="12.625" style="9" customWidth="1"/>
    <col min="4609" max="4609" width="17.125" style="9" customWidth="1"/>
    <col min="4610" max="4610" width="8.125" style="9" bestFit="1" customWidth="1"/>
    <col min="4611" max="4857" width="9" style="9"/>
    <col min="4858" max="4860" width="25.625" style="9" customWidth="1"/>
    <col min="4861" max="4861" width="8.5" style="9" customWidth="1"/>
    <col min="4862" max="4862" width="8.75" style="9" bestFit="1" customWidth="1"/>
    <col min="4863" max="4863" width="10.125" style="9" customWidth="1"/>
    <col min="4864" max="4864" width="12.625" style="9" customWidth="1"/>
    <col min="4865" max="4865" width="17.125" style="9" customWidth="1"/>
    <col min="4866" max="4866" width="8.125" style="9" bestFit="1" customWidth="1"/>
    <col min="4867" max="5113" width="9" style="9"/>
    <col min="5114" max="5116" width="25.625" style="9" customWidth="1"/>
    <col min="5117" max="5117" width="8.5" style="9" customWidth="1"/>
    <col min="5118" max="5118" width="8.75" style="9" bestFit="1" customWidth="1"/>
    <col min="5119" max="5119" width="10.125" style="9" customWidth="1"/>
    <col min="5120" max="5120" width="12.625" style="9" customWidth="1"/>
    <col min="5121" max="5121" width="17.125" style="9" customWidth="1"/>
    <col min="5122" max="5122" width="8.125" style="9" bestFit="1" customWidth="1"/>
    <col min="5123" max="5369" width="9" style="9"/>
    <col min="5370" max="5372" width="25.625" style="9" customWidth="1"/>
    <col min="5373" max="5373" width="8.5" style="9" customWidth="1"/>
    <col min="5374" max="5374" width="8.75" style="9" bestFit="1" customWidth="1"/>
    <col min="5375" max="5375" width="10.125" style="9" customWidth="1"/>
    <col min="5376" max="5376" width="12.625" style="9" customWidth="1"/>
    <col min="5377" max="5377" width="17.125" style="9" customWidth="1"/>
    <col min="5378" max="5378" width="8.125" style="9" bestFit="1" customWidth="1"/>
    <col min="5379" max="5625" width="9" style="9"/>
    <col min="5626" max="5628" width="25.625" style="9" customWidth="1"/>
    <col min="5629" max="5629" width="8.5" style="9" customWidth="1"/>
    <col min="5630" max="5630" width="8.75" style="9" bestFit="1" customWidth="1"/>
    <col min="5631" max="5631" width="10.125" style="9" customWidth="1"/>
    <col min="5632" max="5632" width="12.625" style="9" customWidth="1"/>
    <col min="5633" max="5633" width="17.125" style="9" customWidth="1"/>
    <col min="5634" max="5634" width="8.125" style="9" bestFit="1" customWidth="1"/>
    <col min="5635" max="5881" width="9" style="9"/>
    <col min="5882" max="5884" width="25.625" style="9" customWidth="1"/>
    <col min="5885" max="5885" width="8.5" style="9" customWidth="1"/>
    <col min="5886" max="5886" width="8.75" style="9" bestFit="1" customWidth="1"/>
    <col min="5887" max="5887" width="10.125" style="9" customWidth="1"/>
    <col min="5888" max="5888" width="12.625" style="9" customWidth="1"/>
    <col min="5889" max="5889" width="17.125" style="9" customWidth="1"/>
    <col min="5890" max="5890" width="8.125" style="9" bestFit="1" customWidth="1"/>
    <col min="5891" max="6137" width="9" style="9"/>
    <col min="6138" max="6140" width="25.625" style="9" customWidth="1"/>
    <col min="6141" max="6141" width="8.5" style="9" customWidth="1"/>
    <col min="6142" max="6142" width="8.75" style="9" bestFit="1" customWidth="1"/>
    <col min="6143" max="6143" width="10.125" style="9" customWidth="1"/>
    <col min="6144" max="6144" width="12.625" style="9" customWidth="1"/>
    <col min="6145" max="6145" width="17.125" style="9" customWidth="1"/>
    <col min="6146" max="6146" width="8.125" style="9" bestFit="1" customWidth="1"/>
    <col min="6147" max="6393" width="9" style="9"/>
    <col min="6394" max="6396" width="25.625" style="9" customWidth="1"/>
    <col min="6397" max="6397" width="8.5" style="9" customWidth="1"/>
    <col min="6398" max="6398" width="8.75" style="9" bestFit="1" customWidth="1"/>
    <col min="6399" max="6399" width="10.125" style="9" customWidth="1"/>
    <col min="6400" max="6400" width="12.625" style="9" customWidth="1"/>
    <col min="6401" max="6401" width="17.125" style="9" customWidth="1"/>
    <col min="6402" max="6402" width="8.125" style="9" bestFit="1" customWidth="1"/>
    <col min="6403" max="6649" width="9" style="9"/>
    <col min="6650" max="6652" width="25.625" style="9" customWidth="1"/>
    <col min="6653" max="6653" width="8.5" style="9" customWidth="1"/>
    <col min="6654" max="6654" width="8.75" style="9" bestFit="1" customWidth="1"/>
    <col min="6655" max="6655" width="10.125" style="9" customWidth="1"/>
    <col min="6656" max="6656" width="12.625" style="9" customWidth="1"/>
    <col min="6657" max="6657" width="17.125" style="9" customWidth="1"/>
    <col min="6658" max="6658" width="8.125" style="9" bestFit="1" customWidth="1"/>
    <col min="6659" max="6905" width="9" style="9"/>
    <col min="6906" max="6908" width="25.625" style="9" customWidth="1"/>
    <col min="6909" max="6909" width="8.5" style="9" customWidth="1"/>
    <col min="6910" max="6910" width="8.75" style="9" bestFit="1" customWidth="1"/>
    <col min="6911" max="6911" width="10.125" style="9" customWidth="1"/>
    <col min="6912" max="6912" width="12.625" style="9" customWidth="1"/>
    <col min="6913" max="6913" width="17.125" style="9" customWidth="1"/>
    <col min="6914" max="6914" width="8.125" style="9" bestFit="1" customWidth="1"/>
    <col min="6915" max="7161" width="9" style="9"/>
    <col min="7162" max="7164" width="25.625" style="9" customWidth="1"/>
    <col min="7165" max="7165" width="8.5" style="9" customWidth="1"/>
    <col min="7166" max="7166" width="8.75" style="9" bestFit="1" customWidth="1"/>
    <col min="7167" max="7167" width="10.125" style="9" customWidth="1"/>
    <col min="7168" max="7168" width="12.625" style="9" customWidth="1"/>
    <col min="7169" max="7169" width="17.125" style="9" customWidth="1"/>
    <col min="7170" max="7170" width="8.125" style="9" bestFit="1" customWidth="1"/>
    <col min="7171" max="7417" width="9" style="9"/>
    <col min="7418" max="7420" width="25.625" style="9" customWidth="1"/>
    <col min="7421" max="7421" width="8.5" style="9" customWidth="1"/>
    <col min="7422" max="7422" width="8.75" style="9" bestFit="1" customWidth="1"/>
    <col min="7423" max="7423" width="10.125" style="9" customWidth="1"/>
    <col min="7424" max="7424" width="12.625" style="9" customWidth="1"/>
    <col min="7425" max="7425" width="17.125" style="9" customWidth="1"/>
    <col min="7426" max="7426" width="8.125" style="9" bestFit="1" customWidth="1"/>
    <col min="7427" max="7673" width="9" style="9"/>
    <col min="7674" max="7676" width="25.625" style="9" customWidth="1"/>
    <col min="7677" max="7677" width="8.5" style="9" customWidth="1"/>
    <col min="7678" max="7678" width="8.75" style="9" bestFit="1" customWidth="1"/>
    <col min="7679" max="7679" width="10.125" style="9" customWidth="1"/>
    <col min="7680" max="7680" width="12.625" style="9" customWidth="1"/>
    <col min="7681" max="7681" width="17.125" style="9" customWidth="1"/>
    <col min="7682" max="7682" width="8.125" style="9" bestFit="1" customWidth="1"/>
    <col min="7683" max="7929" width="9" style="9"/>
    <col min="7930" max="7932" width="25.625" style="9" customWidth="1"/>
    <col min="7933" max="7933" width="8.5" style="9" customWidth="1"/>
    <col min="7934" max="7934" width="8.75" style="9" bestFit="1" customWidth="1"/>
    <col min="7935" max="7935" width="10.125" style="9" customWidth="1"/>
    <col min="7936" max="7936" width="12.625" style="9" customWidth="1"/>
    <col min="7937" max="7937" width="17.125" style="9" customWidth="1"/>
    <col min="7938" max="7938" width="8.125" style="9" bestFit="1" customWidth="1"/>
    <col min="7939" max="8185" width="9" style="9"/>
    <col min="8186" max="8188" width="25.625" style="9" customWidth="1"/>
    <col min="8189" max="8189" width="8.5" style="9" customWidth="1"/>
    <col min="8190" max="8190" width="8.75" style="9" bestFit="1" customWidth="1"/>
    <col min="8191" max="8191" width="10.125" style="9" customWidth="1"/>
    <col min="8192" max="8192" width="12.625" style="9" customWidth="1"/>
    <col min="8193" max="8193" width="17.125" style="9" customWidth="1"/>
    <col min="8194" max="8194" width="8.125" style="9" bestFit="1" customWidth="1"/>
    <col min="8195" max="8441" width="9" style="9"/>
    <col min="8442" max="8444" width="25.625" style="9" customWidth="1"/>
    <col min="8445" max="8445" width="8.5" style="9" customWidth="1"/>
    <col min="8446" max="8446" width="8.75" style="9" bestFit="1" customWidth="1"/>
    <col min="8447" max="8447" width="10.125" style="9" customWidth="1"/>
    <col min="8448" max="8448" width="12.625" style="9" customWidth="1"/>
    <col min="8449" max="8449" width="17.125" style="9" customWidth="1"/>
    <col min="8450" max="8450" width="8.125" style="9" bestFit="1" customWidth="1"/>
    <col min="8451" max="8697" width="9" style="9"/>
    <col min="8698" max="8700" width="25.625" style="9" customWidth="1"/>
    <col min="8701" max="8701" width="8.5" style="9" customWidth="1"/>
    <col min="8702" max="8702" width="8.75" style="9" bestFit="1" customWidth="1"/>
    <col min="8703" max="8703" width="10.125" style="9" customWidth="1"/>
    <col min="8704" max="8704" width="12.625" style="9" customWidth="1"/>
    <col min="8705" max="8705" width="17.125" style="9" customWidth="1"/>
    <col min="8706" max="8706" width="8.125" style="9" bestFit="1" customWidth="1"/>
    <col min="8707" max="8953" width="9" style="9"/>
    <col min="8954" max="8956" width="25.625" style="9" customWidth="1"/>
    <col min="8957" max="8957" width="8.5" style="9" customWidth="1"/>
    <col min="8958" max="8958" width="8.75" style="9" bestFit="1" customWidth="1"/>
    <col min="8959" max="8959" width="10.125" style="9" customWidth="1"/>
    <col min="8960" max="8960" width="12.625" style="9" customWidth="1"/>
    <col min="8961" max="8961" width="17.125" style="9" customWidth="1"/>
    <col min="8962" max="8962" width="8.125" style="9" bestFit="1" customWidth="1"/>
    <col min="8963" max="9209" width="9" style="9"/>
    <col min="9210" max="9212" width="25.625" style="9" customWidth="1"/>
    <col min="9213" max="9213" width="8.5" style="9" customWidth="1"/>
    <col min="9214" max="9214" width="8.75" style="9" bestFit="1" customWidth="1"/>
    <col min="9215" max="9215" width="10.125" style="9" customWidth="1"/>
    <col min="9216" max="9216" width="12.625" style="9" customWidth="1"/>
    <col min="9217" max="9217" width="17.125" style="9" customWidth="1"/>
    <col min="9218" max="9218" width="8.125" style="9" bestFit="1" customWidth="1"/>
    <col min="9219" max="9465" width="9" style="9"/>
    <col min="9466" max="9468" width="25.625" style="9" customWidth="1"/>
    <col min="9469" max="9469" width="8.5" style="9" customWidth="1"/>
    <col min="9470" max="9470" width="8.75" style="9" bestFit="1" customWidth="1"/>
    <col min="9471" max="9471" width="10.125" style="9" customWidth="1"/>
    <col min="9472" max="9472" width="12.625" style="9" customWidth="1"/>
    <col min="9473" max="9473" width="17.125" style="9" customWidth="1"/>
    <col min="9474" max="9474" width="8.125" style="9" bestFit="1" customWidth="1"/>
    <col min="9475" max="9721" width="9" style="9"/>
    <col min="9722" max="9724" width="25.625" style="9" customWidth="1"/>
    <col min="9725" max="9725" width="8.5" style="9" customWidth="1"/>
    <col min="9726" max="9726" width="8.75" style="9" bestFit="1" customWidth="1"/>
    <col min="9727" max="9727" width="10.125" style="9" customWidth="1"/>
    <col min="9728" max="9728" width="12.625" style="9" customWidth="1"/>
    <col min="9729" max="9729" width="17.125" style="9" customWidth="1"/>
    <col min="9730" max="9730" width="8.125" style="9" bestFit="1" customWidth="1"/>
    <col min="9731" max="9977" width="9" style="9"/>
    <col min="9978" max="9980" width="25.625" style="9" customWidth="1"/>
    <col min="9981" max="9981" width="8.5" style="9" customWidth="1"/>
    <col min="9982" max="9982" width="8.75" style="9" bestFit="1" customWidth="1"/>
    <col min="9983" max="9983" width="10.125" style="9" customWidth="1"/>
    <col min="9984" max="9984" width="12.625" style="9" customWidth="1"/>
    <col min="9985" max="9985" width="17.125" style="9" customWidth="1"/>
    <col min="9986" max="9986" width="8.125" style="9" bestFit="1" customWidth="1"/>
    <col min="9987" max="10233" width="9" style="9"/>
    <col min="10234" max="10236" width="25.625" style="9" customWidth="1"/>
    <col min="10237" max="10237" width="8.5" style="9" customWidth="1"/>
    <col min="10238" max="10238" width="8.75" style="9" bestFit="1" customWidth="1"/>
    <col min="10239" max="10239" width="10.125" style="9" customWidth="1"/>
    <col min="10240" max="10240" width="12.625" style="9" customWidth="1"/>
    <col min="10241" max="10241" width="17.125" style="9" customWidth="1"/>
    <col min="10242" max="10242" width="8.125" style="9" bestFit="1" customWidth="1"/>
    <col min="10243" max="10489" width="9" style="9"/>
    <col min="10490" max="10492" width="25.625" style="9" customWidth="1"/>
    <col min="10493" max="10493" width="8.5" style="9" customWidth="1"/>
    <col min="10494" max="10494" width="8.75" style="9" bestFit="1" customWidth="1"/>
    <col min="10495" max="10495" width="10.125" style="9" customWidth="1"/>
    <col min="10496" max="10496" width="12.625" style="9" customWidth="1"/>
    <col min="10497" max="10497" width="17.125" style="9" customWidth="1"/>
    <col min="10498" max="10498" width="8.125" style="9" bestFit="1" customWidth="1"/>
    <col min="10499" max="10745" width="9" style="9"/>
    <col min="10746" max="10748" width="25.625" style="9" customWidth="1"/>
    <col min="10749" max="10749" width="8.5" style="9" customWidth="1"/>
    <col min="10750" max="10750" width="8.75" style="9" bestFit="1" customWidth="1"/>
    <col min="10751" max="10751" width="10.125" style="9" customWidth="1"/>
    <col min="10752" max="10752" width="12.625" style="9" customWidth="1"/>
    <col min="10753" max="10753" width="17.125" style="9" customWidth="1"/>
    <col min="10754" max="10754" width="8.125" style="9" bestFit="1" customWidth="1"/>
    <col min="10755" max="11001" width="9" style="9"/>
    <col min="11002" max="11004" width="25.625" style="9" customWidth="1"/>
    <col min="11005" max="11005" width="8.5" style="9" customWidth="1"/>
    <col min="11006" max="11006" width="8.75" style="9" bestFit="1" customWidth="1"/>
    <col min="11007" max="11007" width="10.125" style="9" customWidth="1"/>
    <col min="11008" max="11008" width="12.625" style="9" customWidth="1"/>
    <col min="11009" max="11009" width="17.125" style="9" customWidth="1"/>
    <col min="11010" max="11010" width="8.125" style="9" bestFit="1" customWidth="1"/>
    <col min="11011" max="11257" width="9" style="9"/>
    <col min="11258" max="11260" width="25.625" style="9" customWidth="1"/>
    <col min="11261" max="11261" width="8.5" style="9" customWidth="1"/>
    <col min="11262" max="11262" width="8.75" style="9" bestFit="1" customWidth="1"/>
    <col min="11263" max="11263" width="10.125" style="9" customWidth="1"/>
    <col min="11264" max="11264" width="12.625" style="9" customWidth="1"/>
    <col min="11265" max="11265" width="17.125" style="9" customWidth="1"/>
    <col min="11266" max="11266" width="8.125" style="9" bestFit="1" customWidth="1"/>
    <col min="11267" max="11513" width="9" style="9"/>
    <col min="11514" max="11516" width="25.625" style="9" customWidth="1"/>
    <col min="11517" max="11517" width="8.5" style="9" customWidth="1"/>
    <col min="11518" max="11518" width="8.75" style="9" bestFit="1" customWidth="1"/>
    <col min="11519" max="11519" width="10.125" style="9" customWidth="1"/>
    <col min="11520" max="11520" width="12.625" style="9" customWidth="1"/>
    <col min="11521" max="11521" width="17.125" style="9" customWidth="1"/>
    <col min="11522" max="11522" width="8.125" style="9" bestFit="1" customWidth="1"/>
    <col min="11523" max="11769" width="9" style="9"/>
    <col min="11770" max="11772" width="25.625" style="9" customWidth="1"/>
    <col min="11773" max="11773" width="8.5" style="9" customWidth="1"/>
    <col min="11774" max="11774" width="8.75" style="9" bestFit="1" customWidth="1"/>
    <col min="11775" max="11775" width="10.125" style="9" customWidth="1"/>
    <col min="11776" max="11776" width="12.625" style="9" customWidth="1"/>
    <col min="11777" max="11777" width="17.125" style="9" customWidth="1"/>
    <col min="11778" max="11778" width="8.125" style="9" bestFit="1" customWidth="1"/>
    <col min="11779" max="12025" width="9" style="9"/>
    <col min="12026" max="12028" width="25.625" style="9" customWidth="1"/>
    <col min="12029" max="12029" width="8.5" style="9" customWidth="1"/>
    <col min="12030" max="12030" width="8.75" style="9" bestFit="1" customWidth="1"/>
    <col min="12031" max="12031" width="10.125" style="9" customWidth="1"/>
    <col min="12032" max="12032" width="12.625" style="9" customWidth="1"/>
    <col min="12033" max="12033" width="17.125" style="9" customWidth="1"/>
    <col min="12034" max="12034" width="8.125" style="9" bestFit="1" customWidth="1"/>
    <col min="12035" max="12281" width="9" style="9"/>
    <col min="12282" max="12284" width="25.625" style="9" customWidth="1"/>
    <col min="12285" max="12285" width="8.5" style="9" customWidth="1"/>
    <col min="12286" max="12286" width="8.75" style="9" bestFit="1" customWidth="1"/>
    <col min="12287" max="12287" width="10.125" style="9" customWidth="1"/>
    <col min="12288" max="12288" width="12.625" style="9" customWidth="1"/>
    <col min="12289" max="12289" width="17.125" style="9" customWidth="1"/>
    <col min="12290" max="12290" width="8.125" style="9" bestFit="1" customWidth="1"/>
    <col min="12291" max="12537" width="9" style="9"/>
    <col min="12538" max="12540" width="25.625" style="9" customWidth="1"/>
    <col min="12541" max="12541" width="8.5" style="9" customWidth="1"/>
    <col min="12542" max="12542" width="8.75" style="9" bestFit="1" customWidth="1"/>
    <col min="12543" max="12543" width="10.125" style="9" customWidth="1"/>
    <col min="12544" max="12544" width="12.625" style="9" customWidth="1"/>
    <col min="12545" max="12545" width="17.125" style="9" customWidth="1"/>
    <col min="12546" max="12546" width="8.125" style="9" bestFit="1" customWidth="1"/>
    <col min="12547" max="12793" width="9" style="9"/>
    <col min="12794" max="12796" width="25.625" style="9" customWidth="1"/>
    <col min="12797" max="12797" width="8.5" style="9" customWidth="1"/>
    <col min="12798" max="12798" width="8.75" style="9" bestFit="1" customWidth="1"/>
    <col min="12799" max="12799" width="10.125" style="9" customWidth="1"/>
    <col min="12800" max="12800" width="12.625" style="9" customWidth="1"/>
    <col min="12801" max="12801" width="17.125" style="9" customWidth="1"/>
    <col min="12802" max="12802" width="8.125" style="9" bestFit="1" customWidth="1"/>
    <col min="12803" max="13049" width="9" style="9"/>
    <col min="13050" max="13052" width="25.625" style="9" customWidth="1"/>
    <col min="13053" max="13053" width="8.5" style="9" customWidth="1"/>
    <col min="13054" max="13054" width="8.75" style="9" bestFit="1" customWidth="1"/>
    <col min="13055" max="13055" width="10.125" style="9" customWidth="1"/>
    <col min="13056" max="13056" width="12.625" style="9" customWidth="1"/>
    <col min="13057" max="13057" width="17.125" style="9" customWidth="1"/>
    <col min="13058" max="13058" width="8.125" style="9" bestFit="1" customWidth="1"/>
    <col min="13059" max="13305" width="9" style="9"/>
    <col min="13306" max="13308" width="25.625" style="9" customWidth="1"/>
    <col min="13309" max="13309" width="8.5" style="9" customWidth="1"/>
    <col min="13310" max="13310" width="8.75" style="9" bestFit="1" customWidth="1"/>
    <col min="13311" max="13311" width="10.125" style="9" customWidth="1"/>
    <col min="13312" max="13312" width="12.625" style="9" customWidth="1"/>
    <col min="13313" max="13313" width="17.125" style="9" customWidth="1"/>
    <col min="13314" max="13314" width="8.125" style="9" bestFit="1" customWidth="1"/>
    <col min="13315" max="13561" width="9" style="9"/>
    <col min="13562" max="13564" width="25.625" style="9" customWidth="1"/>
    <col min="13565" max="13565" width="8.5" style="9" customWidth="1"/>
    <col min="13566" max="13566" width="8.75" style="9" bestFit="1" customWidth="1"/>
    <col min="13567" max="13567" width="10.125" style="9" customWidth="1"/>
    <col min="13568" max="13568" width="12.625" style="9" customWidth="1"/>
    <col min="13569" max="13569" width="17.125" style="9" customWidth="1"/>
    <col min="13570" max="13570" width="8.125" style="9" bestFit="1" customWidth="1"/>
    <col min="13571" max="13817" width="9" style="9"/>
    <col min="13818" max="13820" width="25.625" style="9" customWidth="1"/>
    <col min="13821" max="13821" width="8.5" style="9" customWidth="1"/>
    <col min="13822" max="13822" width="8.75" style="9" bestFit="1" customWidth="1"/>
    <col min="13823" max="13823" width="10.125" style="9" customWidth="1"/>
    <col min="13824" max="13824" width="12.625" style="9" customWidth="1"/>
    <col min="13825" max="13825" width="17.125" style="9" customWidth="1"/>
    <col min="13826" max="13826" width="8.125" style="9" bestFit="1" customWidth="1"/>
    <col min="13827" max="14073" width="9" style="9"/>
    <col min="14074" max="14076" width="25.625" style="9" customWidth="1"/>
    <col min="14077" max="14077" width="8.5" style="9" customWidth="1"/>
    <col min="14078" max="14078" width="8.75" style="9" bestFit="1" customWidth="1"/>
    <col min="14079" max="14079" width="10.125" style="9" customWidth="1"/>
    <col min="14080" max="14080" width="12.625" style="9" customWidth="1"/>
    <col min="14081" max="14081" width="17.125" style="9" customWidth="1"/>
    <col min="14082" max="14082" width="8.125" style="9" bestFit="1" customWidth="1"/>
    <col min="14083" max="14329" width="9" style="9"/>
    <col min="14330" max="14332" width="25.625" style="9" customWidth="1"/>
    <col min="14333" max="14333" width="8.5" style="9" customWidth="1"/>
    <col min="14334" max="14334" width="8.75" style="9" bestFit="1" customWidth="1"/>
    <col min="14335" max="14335" width="10.125" style="9" customWidth="1"/>
    <col min="14336" max="14336" width="12.625" style="9" customWidth="1"/>
    <col min="14337" max="14337" width="17.125" style="9" customWidth="1"/>
    <col min="14338" max="14338" width="8.125" style="9" bestFit="1" customWidth="1"/>
    <col min="14339" max="14585" width="9" style="9"/>
    <col min="14586" max="14588" width="25.625" style="9" customWidth="1"/>
    <col min="14589" max="14589" width="8.5" style="9" customWidth="1"/>
    <col min="14590" max="14590" width="8.75" style="9" bestFit="1" customWidth="1"/>
    <col min="14591" max="14591" width="10.125" style="9" customWidth="1"/>
    <col min="14592" max="14592" width="12.625" style="9" customWidth="1"/>
    <col min="14593" max="14593" width="17.125" style="9" customWidth="1"/>
    <col min="14594" max="14594" width="8.125" style="9" bestFit="1" customWidth="1"/>
    <col min="14595" max="14841" width="9" style="9"/>
    <col min="14842" max="14844" width="25.625" style="9" customWidth="1"/>
    <col min="14845" max="14845" width="8.5" style="9" customWidth="1"/>
    <col min="14846" max="14846" width="8.75" style="9" bestFit="1" customWidth="1"/>
    <col min="14847" max="14847" width="10.125" style="9" customWidth="1"/>
    <col min="14848" max="14848" width="12.625" style="9" customWidth="1"/>
    <col min="14849" max="14849" width="17.125" style="9" customWidth="1"/>
    <col min="14850" max="14850" width="8.125" style="9" bestFit="1" customWidth="1"/>
    <col min="14851" max="15097" width="9" style="9"/>
    <col min="15098" max="15100" width="25.625" style="9" customWidth="1"/>
    <col min="15101" max="15101" width="8.5" style="9" customWidth="1"/>
    <col min="15102" max="15102" width="8.75" style="9" bestFit="1" customWidth="1"/>
    <col min="15103" max="15103" width="10.125" style="9" customWidth="1"/>
    <col min="15104" max="15104" width="12.625" style="9" customWidth="1"/>
    <col min="15105" max="15105" width="17.125" style="9" customWidth="1"/>
    <col min="15106" max="15106" width="8.125" style="9" bestFit="1" customWidth="1"/>
    <col min="15107" max="15353" width="9" style="9"/>
    <col min="15354" max="15356" width="25.625" style="9" customWidth="1"/>
    <col min="15357" max="15357" width="8.5" style="9" customWidth="1"/>
    <col min="15358" max="15358" width="8.75" style="9" bestFit="1" customWidth="1"/>
    <col min="15359" max="15359" width="10.125" style="9" customWidth="1"/>
    <col min="15360" max="15360" width="12.625" style="9" customWidth="1"/>
    <col min="15361" max="15361" width="17.125" style="9" customWidth="1"/>
    <col min="15362" max="15362" width="8.125" style="9" bestFit="1" customWidth="1"/>
    <col min="15363" max="15609" width="9" style="9"/>
    <col min="15610" max="15612" width="25.625" style="9" customWidth="1"/>
    <col min="15613" max="15613" width="8.5" style="9" customWidth="1"/>
    <col min="15614" max="15614" width="8.75" style="9" bestFit="1" customWidth="1"/>
    <col min="15615" max="15615" width="10.125" style="9" customWidth="1"/>
    <col min="15616" max="15616" width="12.625" style="9" customWidth="1"/>
    <col min="15617" max="15617" width="17.125" style="9" customWidth="1"/>
    <col min="15618" max="15618" width="8.125" style="9" bestFit="1" customWidth="1"/>
    <col min="15619" max="15865" width="9" style="9"/>
    <col min="15866" max="15868" width="25.625" style="9" customWidth="1"/>
    <col min="15869" max="15869" width="8.5" style="9" customWidth="1"/>
    <col min="15870" max="15870" width="8.75" style="9" bestFit="1" customWidth="1"/>
    <col min="15871" max="15871" width="10.125" style="9" customWidth="1"/>
    <col min="15872" max="15872" width="12.625" style="9" customWidth="1"/>
    <col min="15873" max="15873" width="17.125" style="9" customWidth="1"/>
    <col min="15874" max="15874" width="8.125" style="9" bestFit="1" customWidth="1"/>
    <col min="15875" max="16121" width="9" style="9"/>
    <col min="16122" max="16124" width="25.625" style="9" customWidth="1"/>
    <col min="16125" max="16125" width="8.5" style="9" customWidth="1"/>
    <col min="16126" max="16126" width="8.75" style="9" bestFit="1" customWidth="1"/>
    <col min="16127" max="16127" width="10.125" style="9" customWidth="1"/>
    <col min="16128" max="16128" width="12.625" style="9" customWidth="1"/>
    <col min="16129" max="16129" width="17.125" style="9" customWidth="1"/>
    <col min="16130" max="16130" width="8.125" style="9" bestFit="1" customWidth="1"/>
    <col min="16131" max="16384" width="9" style="9"/>
  </cols>
  <sheetData>
    <row r="1" spans="1:9" ht="36.75" customHeight="1" x14ac:dyDescent="0.15">
      <c r="A1" s="437" t="s">
        <v>36</v>
      </c>
      <c r="B1" s="437"/>
    </row>
    <row r="2" spans="1:9" s="154" customFormat="1" x14ac:dyDescent="0.15">
      <c r="A2" s="167"/>
      <c r="B2" s="167"/>
      <c r="E2" s="168"/>
      <c r="F2" s="168"/>
      <c r="G2" s="12"/>
    </row>
    <row r="3" spans="1:9" s="154" customFormat="1" x14ac:dyDescent="0.15">
      <c r="A3" s="112" t="s">
        <v>43</v>
      </c>
      <c r="B3" s="167"/>
      <c r="C3" s="76"/>
      <c r="D3" s="76"/>
      <c r="E3" s="27"/>
      <c r="F3" s="27"/>
      <c r="G3" s="28"/>
      <c r="H3" s="76"/>
      <c r="I3" s="76"/>
    </row>
    <row r="4" spans="1:9" s="154" customFormat="1" x14ac:dyDescent="0.15">
      <c r="A4" s="112" t="s">
        <v>47</v>
      </c>
      <c r="B4" s="167"/>
      <c r="C4" s="76"/>
      <c r="D4" s="76"/>
      <c r="E4" s="27"/>
      <c r="F4" s="27"/>
      <c r="G4" s="28"/>
      <c r="H4" s="76"/>
      <c r="I4" s="76"/>
    </row>
    <row r="5" spans="1:9" s="154" customFormat="1" ht="14.25" thickBot="1" x14ac:dyDescent="0.2">
      <c r="A5" s="11"/>
      <c r="B5" s="167"/>
      <c r="C5" s="76"/>
      <c r="D5" s="76"/>
      <c r="E5" s="27"/>
      <c r="F5" s="27"/>
      <c r="G5" s="28"/>
      <c r="H5" s="76"/>
      <c r="I5" s="210"/>
    </row>
    <row r="6" spans="1:9" s="154" customFormat="1" ht="24" thickTop="1" thickBot="1" x14ac:dyDescent="0.2">
      <c r="A6" s="186" t="s">
        <v>60</v>
      </c>
      <c r="B6" s="167"/>
      <c r="C6" s="76"/>
      <c r="D6" s="76"/>
      <c r="E6" s="27"/>
      <c r="F6" s="27"/>
      <c r="G6" s="186" t="s">
        <v>59</v>
      </c>
      <c r="H6" s="186" t="s">
        <v>182</v>
      </c>
      <c r="I6" s="210"/>
    </row>
    <row r="7" spans="1:9" s="154" customFormat="1" ht="15" thickTop="1" thickBot="1" x14ac:dyDescent="0.2">
      <c r="A7" s="90"/>
      <c r="B7" s="78"/>
      <c r="C7" s="76"/>
      <c r="D7" s="76"/>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194</v>
      </c>
      <c r="B9" s="289" t="s">
        <v>195</v>
      </c>
      <c r="C9" s="290">
        <v>1</v>
      </c>
      <c r="D9" s="235" t="s">
        <v>160</v>
      </c>
      <c r="E9" s="291">
        <v>5000</v>
      </c>
      <c r="F9" s="292">
        <f t="shared" ref="F9:F16" si="0">C9*E9</f>
        <v>5000</v>
      </c>
      <c r="G9" s="293"/>
      <c r="H9" s="220" t="s">
        <v>173</v>
      </c>
      <c r="I9" s="222" t="s">
        <v>178</v>
      </c>
    </row>
    <row r="10" spans="1:9" ht="18.75" customHeight="1" x14ac:dyDescent="0.15">
      <c r="A10" s="280"/>
      <c r="B10" s="281"/>
      <c r="C10" s="282"/>
      <c r="D10" s="229"/>
      <c r="E10" s="283"/>
      <c r="F10" s="284">
        <f t="shared" si="0"/>
        <v>0</v>
      </c>
      <c r="G10" s="285"/>
      <c r="H10" s="286"/>
      <c r="I10" s="287"/>
    </row>
    <row r="11" spans="1:9" ht="18.75" customHeight="1" x14ac:dyDescent="0.15">
      <c r="A11" s="171"/>
      <c r="B11" s="172"/>
      <c r="C11" s="87"/>
      <c r="D11" s="121"/>
      <c r="E11" s="173"/>
      <c r="F11" s="37">
        <f t="shared" si="0"/>
        <v>0</v>
      </c>
      <c r="G11" s="169"/>
      <c r="H11" s="145"/>
      <c r="I11" s="147"/>
    </row>
    <row r="12" spans="1:9" ht="18.75" customHeight="1" x14ac:dyDescent="0.15">
      <c r="A12" s="171"/>
      <c r="B12" s="172"/>
      <c r="C12" s="87"/>
      <c r="D12" s="121"/>
      <c r="E12" s="173"/>
      <c r="F12" s="37">
        <f t="shared" si="0"/>
        <v>0</v>
      </c>
      <c r="G12" s="169"/>
      <c r="H12" s="145"/>
      <c r="I12" s="147"/>
    </row>
    <row r="13" spans="1:9" ht="18.75" customHeight="1" x14ac:dyDescent="0.15">
      <c r="A13" s="171"/>
      <c r="B13" s="172"/>
      <c r="C13" s="87"/>
      <c r="D13" s="121"/>
      <c r="E13" s="173"/>
      <c r="F13" s="37">
        <f t="shared" si="0"/>
        <v>0</v>
      </c>
      <c r="G13" s="169"/>
      <c r="H13" s="145"/>
      <c r="I13" s="147"/>
    </row>
    <row r="14" spans="1:9" ht="18.75" customHeight="1" x14ac:dyDescent="0.15">
      <c r="A14" s="171"/>
      <c r="B14" s="172"/>
      <c r="C14" s="87"/>
      <c r="D14" s="121"/>
      <c r="E14" s="173"/>
      <c r="F14" s="37">
        <f t="shared" si="0"/>
        <v>0</v>
      </c>
      <c r="G14" s="169"/>
      <c r="H14" s="145"/>
      <c r="I14" s="147"/>
    </row>
    <row r="15" spans="1:9" ht="18.75" customHeight="1" x14ac:dyDescent="0.15">
      <c r="A15" s="171"/>
      <c r="B15" s="172"/>
      <c r="C15" s="87"/>
      <c r="D15" s="121"/>
      <c r="E15" s="173"/>
      <c r="F15" s="37">
        <f t="shared" si="0"/>
        <v>0</v>
      </c>
      <c r="G15" s="169"/>
      <c r="H15" s="145"/>
      <c r="I15" s="147"/>
    </row>
    <row r="16" spans="1:9" ht="18.75" customHeight="1" thickBot="1" x14ac:dyDescent="0.2">
      <c r="A16" s="174"/>
      <c r="B16" s="175"/>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D16"/>
  <sheetViews>
    <sheetView showGridLines="0" zoomScaleNormal="100" workbookViewId="0">
      <selection activeCell="A5" sqref="A5"/>
    </sheetView>
  </sheetViews>
  <sheetFormatPr defaultColWidth="9" defaultRowHeight="13.5" x14ac:dyDescent="0.15"/>
  <cols>
    <col min="1" max="1" width="2.875" style="404" customWidth="1"/>
    <col min="2" max="2" width="62.75" style="404" bestFit="1" customWidth="1"/>
    <col min="3" max="3" width="8.625" style="404" customWidth="1"/>
    <col min="4" max="4" width="7.625" style="404" bestFit="1" customWidth="1"/>
    <col min="5" max="16384" width="9" style="404"/>
  </cols>
  <sheetData>
    <row r="1" spans="1:4" ht="15" customHeight="1" x14ac:dyDescent="0.15">
      <c r="A1" s="343" t="s">
        <v>290</v>
      </c>
      <c r="B1" s="344"/>
    </row>
    <row r="2" spans="1:4" ht="15" customHeight="1" x14ac:dyDescent="0.15">
      <c r="A2" s="344" t="s">
        <v>224</v>
      </c>
      <c r="B2" s="344"/>
    </row>
    <row r="3" spans="1:4" ht="15" customHeight="1" x14ac:dyDescent="0.15">
      <c r="A3" s="346" t="s">
        <v>225</v>
      </c>
      <c r="B3" s="409" t="s">
        <v>322</v>
      </c>
    </row>
    <row r="4" spans="1:4" ht="15" customHeight="1" x14ac:dyDescent="0.15">
      <c r="A4" s="346" t="s">
        <v>225</v>
      </c>
      <c r="B4" s="344" t="s">
        <v>287</v>
      </c>
    </row>
    <row r="5" spans="1:4" ht="15" customHeight="1" x14ac:dyDescent="0.15"/>
    <row r="6" spans="1:4" ht="18.75" customHeight="1" x14ac:dyDescent="0.15">
      <c r="B6" s="410" t="s">
        <v>288</v>
      </c>
      <c r="C6" s="496" t="s">
        <v>289</v>
      </c>
      <c r="D6" s="497"/>
    </row>
    <row r="7" spans="1:4" ht="18.75" customHeight="1" x14ac:dyDescent="0.15">
      <c r="B7" s="406" t="s">
        <v>280</v>
      </c>
      <c r="C7" s="408">
        <v>57000</v>
      </c>
      <c r="D7" s="407" t="s">
        <v>283</v>
      </c>
    </row>
    <row r="8" spans="1:4" ht="18.75" customHeight="1" x14ac:dyDescent="0.15">
      <c r="B8" s="406" t="s">
        <v>272</v>
      </c>
      <c r="C8" s="408">
        <v>36000</v>
      </c>
      <c r="D8" s="407" t="s">
        <v>283</v>
      </c>
    </row>
    <row r="9" spans="1:4" ht="18.75" customHeight="1" x14ac:dyDescent="0.15">
      <c r="B9" s="406" t="s">
        <v>273</v>
      </c>
      <c r="C9" s="408">
        <v>9000</v>
      </c>
      <c r="D9" s="407" t="s">
        <v>284</v>
      </c>
    </row>
    <row r="10" spans="1:4" ht="18.75" customHeight="1" x14ac:dyDescent="0.15">
      <c r="B10" s="406" t="s">
        <v>274</v>
      </c>
      <c r="C10" s="408">
        <v>18000</v>
      </c>
      <c r="D10" s="407" t="s">
        <v>284</v>
      </c>
    </row>
    <row r="11" spans="1:4" ht="18.75" customHeight="1" x14ac:dyDescent="0.15">
      <c r="B11" s="406" t="s">
        <v>275</v>
      </c>
      <c r="C11" s="436">
        <v>5500</v>
      </c>
      <c r="D11" s="407" t="s">
        <v>284</v>
      </c>
    </row>
    <row r="12" spans="1:4" ht="18.75" customHeight="1" x14ac:dyDescent="0.15">
      <c r="B12" s="406" t="s">
        <v>276</v>
      </c>
      <c r="C12" s="436">
        <v>11000</v>
      </c>
      <c r="D12" s="407" t="s">
        <v>284</v>
      </c>
    </row>
    <row r="13" spans="1:4" ht="18.75" customHeight="1" x14ac:dyDescent="0.15">
      <c r="B13" s="406" t="s">
        <v>282</v>
      </c>
      <c r="C13" s="436">
        <v>1050</v>
      </c>
      <c r="D13" s="407" t="s">
        <v>284</v>
      </c>
    </row>
    <row r="14" spans="1:4" ht="18.75" customHeight="1" x14ac:dyDescent="0.15">
      <c r="B14" s="406" t="s">
        <v>277</v>
      </c>
      <c r="C14" s="408">
        <v>4500</v>
      </c>
      <c r="D14" s="407" t="s">
        <v>284</v>
      </c>
    </row>
    <row r="15" spans="1:4" ht="18.75" customHeight="1" x14ac:dyDescent="0.15">
      <c r="B15" s="406" t="s">
        <v>278</v>
      </c>
      <c r="C15" s="408">
        <v>18000</v>
      </c>
      <c r="D15" s="407" t="s">
        <v>283</v>
      </c>
    </row>
    <row r="16" spans="1:4" ht="18.75" customHeight="1" x14ac:dyDescent="0.15">
      <c r="B16" s="406" t="s">
        <v>279</v>
      </c>
      <c r="C16" s="408">
        <v>85000</v>
      </c>
      <c r="D16" s="407" t="s">
        <v>285</v>
      </c>
    </row>
  </sheetData>
  <mergeCells count="1">
    <mergeCell ref="C6:D6"/>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G51"/>
  <sheetViews>
    <sheetView showGridLines="0" zoomScaleNormal="100" workbookViewId="0">
      <selection activeCell="A10" sqref="A10"/>
    </sheetView>
  </sheetViews>
  <sheetFormatPr defaultColWidth="9" defaultRowHeight="15" customHeight="1" x14ac:dyDescent="0.15"/>
  <cols>
    <col min="1" max="1" width="2.625" style="344" customWidth="1"/>
    <col min="2" max="2" width="18.625" style="344" customWidth="1"/>
    <col min="3" max="3" width="20.625" style="344" customWidth="1"/>
    <col min="4" max="4" width="11.625" style="345" customWidth="1"/>
    <col min="5" max="5" width="20.625" style="344" customWidth="1"/>
    <col min="6" max="7" width="11.625" style="345" customWidth="1"/>
    <col min="8" max="8" width="9" style="344" customWidth="1"/>
    <col min="9" max="16384" width="9" style="344"/>
  </cols>
  <sheetData>
    <row r="1" spans="1:7" ht="15" customHeight="1" x14ac:dyDescent="0.15">
      <c r="A1" s="343" t="s">
        <v>291</v>
      </c>
    </row>
    <row r="2" spans="1:7" ht="15" customHeight="1" x14ac:dyDescent="0.15">
      <c r="A2" s="344" t="s">
        <v>224</v>
      </c>
      <c r="G2" s="405" t="s">
        <v>281</v>
      </c>
    </row>
    <row r="3" spans="1:7" ht="15" customHeight="1" x14ac:dyDescent="0.15">
      <c r="A3" s="346" t="s">
        <v>225</v>
      </c>
      <c r="B3" s="409" t="s">
        <v>286</v>
      </c>
    </row>
    <row r="4" spans="1:7" ht="15" customHeight="1" x14ac:dyDescent="0.15">
      <c r="A4" s="346" t="s">
        <v>225</v>
      </c>
      <c r="B4" s="344" t="s">
        <v>226</v>
      </c>
    </row>
    <row r="5" spans="1:7" ht="15" customHeight="1" x14ac:dyDescent="0.15">
      <c r="A5" s="346" t="s">
        <v>225</v>
      </c>
      <c r="B5" s="344" t="s">
        <v>227</v>
      </c>
    </row>
    <row r="6" spans="1:7" ht="15" customHeight="1" x14ac:dyDescent="0.15">
      <c r="A6" s="346" t="s">
        <v>225</v>
      </c>
      <c r="B6" s="344" t="s">
        <v>326</v>
      </c>
    </row>
    <row r="7" spans="1:7" ht="15" customHeight="1" x14ac:dyDescent="0.15">
      <c r="A7" s="346"/>
      <c r="B7" s="344" t="s">
        <v>333</v>
      </c>
    </row>
    <row r="8" spans="1:7" ht="15" customHeight="1" x14ac:dyDescent="0.15">
      <c r="A8" s="346" t="s">
        <v>225</v>
      </c>
      <c r="B8" s="344" t="s">
        <v>327</v>
      </c>
    </row>
    <row r="9" spans="1:7" ht="15" customHeight="1" x14ac:dyDescent="0.15">
      <c r="A9" s="346"/>
      <c r="B9" s="344" t="s">
        <v>334</v>
      </c>
    </row>
    <row r="11" spans="1:7" ht="15" customHeight="1" thickBot="1" x14ac:dyDescent="0.2">
      <c r="A11" s="498" t="s">
        <v>228</v>
      </c>
      <c r="B11" s="498"/>
    </row>
    <row r="12" spans="1:7" ht="15" customHeight="1" thickBot="1" x14ac:dyDescent="0.2">
      <c r="A12" s="499"/>
      <c r="B12" s="500"/>
      <c r="C12" s="501" t="s">
        <v>229</v>
      </c>
      <c r="D12" s="502"/>
      <c r="E12" s="503" t="s">
        <v>269</v>
      </c>
      <c r="F12" s="504"/>
      <c r="G12" s="505"/>
    </row>
    <row r="13" spans="1:7" ht="15" customHeight="1" x14ac:dyDescent="0.15">
      <c r="A13" s="506" t="s">
        <v>230</v>
      </c>
      <c r="B13" s="423" t="s">
        <v>266</v>
      </c>
      <c r="C13" s="399" t="s">
        <v>335</v>
      </c>
      <c r="D13" s="420">
        <v>600000</v>
      </c>
      <c r="E13" s="387"/>
      <c r="F13" s="388" t="s">
        <v>231</v>
      </c>
      <c r="G13" s="389" t="s">
        <v>232</v>
      </c>
    </row>
    <row r="14" spans="1:7" ht="15" customHeight="1" x14ac:dyDescent="0.15">
      <c r="A14" s="507"/>
      <c r="B14" s="423"/>
      <c r="C14" s="470" t="s">
        <v>330</v>
      </c>
      <c r="D14" s="471">
        <v>800000</v>
      </c>
      <c r="E14" s="351" t="s">
        <v>233</v>
      </c>
      <c r="F14" s="352">
        <v>6200</v>
      </c>
      <c r="G14" s="353">
        <v>18800</v>
      </c>
    </row>
    <row r="15" spans="1:7" ht="15" customHeight="1" x14ac:dyDescent="0.15">
      <c r="A15" s="507"/>
      <c r="B15" s="462" t="s">
        <v>236</v>
      </c>
      <c r="C15" s="470" t="s">
        <v>328</v>
      </c>
      <c r="D15" s="471">
        <v>600000</v>
      </c>
      <c r="E15" s="354" t="s">
        <v>234</v>
      </c>
      <c r="F15" s="355">
        <v>5200</v>
      </c>
      <c r="G15" s="356">
        <v>16100</v>
      </c>
    </row>
    <row r="16" spans="1:7" ht="15" customHeight="1" x14ac:dyDescent="0.15">
      <c r="A16" s="507"/>
      <c r="B16" s="463"/>
      <c r="C16" s="512" t="s">
        <v>237</v>
      </c>
      <c r="D16" s="514">
        <v>400000</v>
      </c>
      <c r="E16" s="357" t="s">
        <v>235</v>
      </c>
      <c r="F16" s="358">
        <v>4400</v>
      </c>
      <c r="G16" s="359">
        <v>13400</v>
      </c>
    </row>
    <row r="17" spans="1:7" ht="15" customHeight="1" x14ac:dyDescent="0.15">
      <c r="A17" s="507"/>
      <c r="B17" s="464"/>
      <c r="C17" s="513"/>
      <c r="D17" s="513"/>
      <c r="E17" s="424" t="s">
        <v>329</v>
      </c>
      <c r="F17" s="421"/>
      <c r="G17" s="422"/>
    </row>
    <row r="18" spans="1:7" ht="15" customHeight="1" x14ac:dyDescent="0.15">
      <c r="A18" s="507"/>
      <c r="B18" s="465"/>
      <c r="C18" s="466"/>
      <c r="D18" s="509"/>
      <c r="E18" s="351" t="s">
        <v>233</v>
      </c>
      <c r="F18" s="352">
        <v>6200</v>
      </c>
      <c r="G18" s="472">
        <v>9400</v>
      </c>
    </row>
    <row r="19" spans="1:7" ht="15" customHeight="1" x14ac:dyDescent="0.15">
      <c r="A19" s="507"/>
      <c r="B19" s="465"/>
      <c r="C19" s="467"/>
      <c r="D19" s="510"/>
      <c r="E19" s="354" t="s">
        <v>234</v>
      </c>
      <c r="F19" s="355">
        <v>5200</v>
      </c>
      <c r="G19" s="473">
        <v>8050</v>
      </c>
    </row>
    <row r="20" spans="1:7" ht="15" customHeight="1" thickBot="1" x14ac:dyDescent="0.2">
      <c r="A20" s="508"/>
      <c r="B20" s="468"/>
      <c r="C20" s="469"/>
      <c r="D20" s="511"/>
      <c r="E20" s="357" t="s">
        <v>235</v>
      </c>
      <c r="F20" s="358">
        <v>4400</v>
      </c>
      <c r="G20" s="474">
        <v>6700</v>
      </c>
    </row>
    <row r="21" spans="1:7" ht="15" customHeight="1" x14ac:dyDescent="0.15">
      <c r="A21" s="507" t="s">
        <v>238</v>
      </c>
      <c r="B21" s="363" t="s">
        <v>239</v>
      </c>
      <c r="C21" s="547"/>
      <c r="D21" s="548">
        <v>300000</v>
      </c>
      <c r="E21" s="347"/>
      <c r="F21" s="348" t="s">
        <v>231</v>
      </c>
      <c r="G21" s="349" t="s">
        <v>232</v>
      </c>
    </row>
    <row r="22" spans="1:7" ht="15" customHeight="1" x14ac:dyDescent="0.15">
      <c r="A22" s="507"/>
      <c r="B22" s="360" t="s">
        <v>240</v>
      </c>
      <c r="C22" s="364" t="s">
        <v>241</v>
      </c>
      <c r="D22" s="514">
        <v>100000</v>
      </c>
      <c r="E22" s="351" t="s">
        <v>233</v>
      </c>
      <c r="F22" s="352">
        <v>5000</v>
      </c>
      <c r="G22" s="353">
        <v>15100</v>
      </c>
    </row>
    <row r="23" spans="1:7" ht="15" customHeight="1" x14ac:dyDescent="0.15">
      <c r="A23" s="507"/>
      <c r="B23" s="361"/>
      <c r="C23" s="364" t="s">
        <v>242</v>
      </c>
      <c r="D23" s="532"/>
      <c r="E23" s="354" t="s">
        <v>234</v>
      </c>
      <c r="F23" s="355">
        <v>4200</v>
      </c>
      <c r="G23" s="356">
        <v>12900</v>
      </c>
    </row>
    <row r="24" spans="1:7" ht="15" customHeight="1" x14ac:dyDescent="0.15">
      <c r="A24" s="507"/>
      <c r="B24" s="361"/>
      <c r="C24" s="512" t="s">
        <v>243</v>
      </c>
      <c r="D24" s="532"/>
      <c r="E24" s="357" t="s">
        <v>235</v>
      </c>
      <c r="F24" s="358">
        <v>3600</v>
      </c>
      <c r="G24" s="359">
        <v>10800</v>
      </c>
    </row>
    <row r="25" spans="1:7" ht="15" customHeight="1" x14ac:dyDescent="0.15">
      <c r="A25" s="507"/>
      <c r="B25" s="464"/>
      <c r="C25" s="513"/>
      <c r="D25" s="513"/>
      <c r="E25" s="425"/>
      <c r="F25" s="344"/>
      <c r="G25" s="426"/>
    </row>
    <row r="26" spans="1:7" ht="15" customHeight="1" x14ac:dyDescent="0.15">
      <c r="A26" s="507"/>
      <c r="B26" s="360" t="s">
        <v>244</v>
      </c>
      <c r="C26" s="364" t="s">
        <v>245</v>
      </c>
      <c r="D26" s="523">
        <v>400000</v>
      </c>
      <c r="E26" s="425"/>
      <c r="F26" s="344"/>
      <c r="G26" s="426"/>
    </row>
    <row r="27" spans="1:7" ht="15" customHeight="1" x14ac:dyDescent="0.15">
      <c r="A27" s="507"/>
      <c r="B27" s="361"/>
      <c r="C27" s="512" t="s">
        <v>246</v>
      </c>
      <c r="D27" s="523"/>
      <c r="E27" s="425"/>
      <c r="F27" s="344"/>
      <c r="G27" s="426"/>
    </row>
    <row r="28" spans="1:7" ht="15" customHeight="1" thickBot="1" x14ac:dyDescent="0.2">
      <c r="A28" s="508"/>
      <c r="B28" s="362"/>
      <c r="C28" s="525"/>
      <c r="D28" s="524"/>
      <c r="E28" s="427"/>
      <c r="F28" s="368"/>
      <c r="G28" s="428"/>
    </row>
    <row r="29" spans="1:7" ht="15" customHeight="1" x14ac:dyDescent="0.15">
      <c r="A29" s="506" t="s">
        <v>247</v>
      </c>
      <c r="B29" s="363" t="s">
        <v>248</v>
      </c>
      <c r="C29" s="364" t="s">
        <v>249</v>
      </c>
      <c r="D29" s="526">
        <v>100000</v>
      </c>
      <c r="E29" s="347"/>
      <c r="F29" s="348" t="s">
        <v>231</v>
      </c>
      <c r="G29" s="349" t="s">
        <v>232</v>
      </c>
    </row>
    <row r="30" spans="1:7" ht="15" customHeight="1" x14ac:dyDescent="0.15">
      <c r="A30" s="507"/>
      <c r="B30" s="361"/>
      <c r="C30" s="512" t="s">
        <v>250</v>
      </c>
      <c r="D30" s="523"/>
      <c r="E30" s="351" t="s">
        <v>233</v>
      </c>
      <c r="F30" s="352">
        <v>4500</v>
      </c>
      <c r="G30" s="353">
        <v>13500</v>
      </c>
    </row>
    <row r="31" spans="1:7" ht="17.25" customHeight="1" x14ac:dyDescent="0.15">
      <c r="A31" s="507"/>
      <c r="B31" s="361"/>
      <c r="C31" s="527"/>
      <c r="D31" s="523"/>
      <c r="E31" s="354" t="s">
        <v>234</v>
      </c>
      <c r="F31" s="355">
        <v>3800</v>
      </c>
      <c r="G31" s="356">
        <v>11600</v>
      </c>
    </row>
    <row r="32" spans="1:7" ht="15" customHeight="1" thickBot="1" x14ac:dyDescent="0.2">
      <c r="A32" s="508"/>
      <c r="B32" s="362"/>
      <c r="C32" s="528"/>
      <c r="D32" s="524"/>
      <c r="E32" s="365" t="s">
        <v>235</v>
      </c>
      <c r="F32" s="366">
        <v>3200</v>
      </c>
      <c r="G32" s="367">
        <v>9700</v>
      </c>
    </row>
    <row r="33" spans="1:7" ht="15" customHeight="1" x14ac:dyDescent="0.15">
      <c r="D33" s="390"/>
      <c r="F33" s="390"/>
      <c r="G33" s="390"/>
    </row>
    <row r="34" spans="1:7" ht="15" customHeight="1" thickBot="1" x14ac:dyDescent="0.2">
      <c r="A34" s="498" t="s">
        <v>251</v>
      </c>
      <c r="B34" s="498"/>
      <c r="C34" s="368"/>
      <c r="D34" s="369"/>
      <c r="E34" s="368"/>
      <c r="F34" s="369"/>
      <c r="G34" s="369"/>
    </row>
    <row r="35" spans="1:7" ht="15" customHeight="1" x14ac:dyDescent="0.15">
      <c r="A35" s="529" t="s">
        <v>229</v>
      </c>
      <c r="B35" s="530"/>
      <c r="C35" s="530"/>
      <c r="D35" s="531"/>
      <c r="E35" s="515" t="s">
        <v>267</v>
      </c>
      <c r="F35" s="515"/>
      <c r="G35" s="516"/>
    </row>
    <row r="36" spans="1:7" ht="15" customHeight="1" x14ac:dyDescent="0.15">
      <c r="A36" s="370" t="s">
        <v>252</v>
      </c>
      <c r="B36" s="360"/>
      <c r="C36" s="374"/>
      <c r="D36" s="395">
        <v>50000</v>
      </c>
      <c r="E36" s="391"/>
      <c r="F36" s="371" t="s">
        <v>231</v>
      </c>
      <c r="G36" s="372" t="s">
        <v>232</v>
      </c>
    </row>
    <row r="37" spans="1:7" ht="15" customHeight="1" x14ac:dyDescent="0.15">
      <c r="A37" s="370" t="s">
        <v>253</v>
      </c>
      <c r="B37" s="360"/>
      <c r="C37" s="374"/>
      <c r="D37" s="395">
        <v>30000</v>
      </c>
      <c r="E37" s="392" t="s">
        <v>233</v>
      </c>
      <c r="F37" s="375">
        <v>2600</v>
      </c>
      <c r="G37" s="376">
        <v>11800</v>
      </c>
    </row>
    <row r="38" spans="1:7" ht="15" customHeight="1" x14ac:dyDescent="0.15">
      <c r="A38" s="370" t="s">
        <v>256</v>
      </c>
      <c r="B38" s="360"/>
      <c r="C38" s="350" t="s">
        <v>257</v>
      </c>
      <c r="D38" s="396">
        <v>5000</v>
      </c>
      <c r="E38" s="393" t="s">
        <v>234</v>
      </c>
      <c r="F38" s="355">
        <v>2200</v>
      </c>
      <c r="G38" s="356">
        <v>9800</v>
      </c>
    </row>
    <row r="39" spans="1:7" ht="15" customHeight="1" x14ac:dyDescent="0.15">
      <c r="A39" s="373"/>
      <c r="B39" s="361"/>
      <c r="C39" s="429" t="s">
        <v>258</v>
      </c>
      <c r="D39" s="397">
        <v>10000</v>
      </c>
      <c r="E39" s="394" t="s">
        <v>235</v>
      </c>
      <c r="F39" s="358">
        <v>1700</v>
      </c>
      <c r="G39" s="359">
        <v>7800</v>
      </c>
    </row>
    <row r="40" spans="1:7" ht="15" customHeight="1" x14ac:dyDescent="0.15">
      <c r="A40" s="370" t="s">
        <v>259</v>
      </c>
      <c r="B40" s="360"/>
      <c r="C40" s="374"/>
      <c r="D40" s="395">
        <v>26500</v>
      </c>
      <c r="E40" s="517" t="s">
        <v>268</v>
      </c>
      <c r="F40" s="518"/>
      <c r="G40" s="519"/>
    </row>
    <row r="41" spans="1:7" ht="15" customHeight="1" x14ac:dyDescent="0.15">
      <c r="A41" s="370" t="s">
        <v>260</v>
      </c>
      <c r="B41" s="360"/>
      <c r="C41" s="374"/>
      <c r="D41" s="395">
        <v>30000</v>
      </c>
      <c r="E41" s="391"/>
      <c r="F41" s="371" t="s">
        <v>231</v>
      </c>
      <c r="G41" s="372" t="s">
        <v>232</v>
      </c>
    </row>
    <row r="42" spans="1:7" ht="15" customHeight="1" x14ac:dyDescent="0.15">
      <c r="A42" s="370" t="s">
        <v>261</v>
      </c>
      <c r="B42" s="360"/>
      <c r="C42" s="374"/>
      <c r="D42" s="395">
        <v>35000</v>
      </c>
      <c r="E42" s="430" t="s">
        <v>254</v>
      </c>
      <c r="F42" s="383">
        <v>2500</v>
      </c>
      <c r="G42" s="384">
        <v>12000</v>
      </c>
    </row>
    <row r="43" spans="1:7" ht="15" customHeight="1" x14ac:dyDescent="0.15">
      <c r="A43" s="400" t="s">
        <v>262</v>
      </c>
      <c r="B43" s="401"/>
      <c r="C43" s="402"/>
      <c r="D43" s="403">
        <v>45000</v>
      </c>
      <c r="E43" s="431" t="s">
        <v>255</v>
      </c>
      <c r="F43" s="385">
        <v>1500</v>
      </c>
      <c r="G43" s="386">
        <v>8000</v>
      </c>
    </row>
    <row r="44" spans="1:7" ht="15" customHeight="1" thickBot="1" x14ac:dyDescent="0.2">
      <c r="A44" s="377" t="s">
        <v>263</v>
      </c>
      <c r="B44" s="362"/>
      <c r="C44" s="378"/>
      <c r="D44" s="398">
        <v>60000</v>
      </c>
      <c r="E44" s="432"/>
      <c r="F44" s="432"/>
      <c r="G44" s="433"/>
    </row>
    <row r="46" spans="1:7" ht="15" customHeight="1" x14ac:dyDescent="0.15">
      <c r="A46" s="520" t="s">
        <v>264</v>
      </c>
      <c r="B46" s="520"/>
    </row>
    <row r="47" spans="1:7" ht="15" customHeight="1" x14ac:dyDescent="0.15">
      <c r="A47" s="521"/>
      <c r="B47" s="522"/>
      <c r="C47" s="379" t="s">
        <v>229</v>
      </c>
      <c r="E47" s="345"/>
      <c r="F47" s="344"/>
      <c r="G47" s="344"/>
    </row>
    <row r="48" spans="1:7" ht="15" customHeight="1" x14ac:dyDescent="0.15">
      <c r="A48" s="380" t="s">
        <v>265</v>
      </c>
      <c r="B48" s="381"/>
      <c r="C48" s="382">
        <v>1500</v>
      </c>
      <c r="E48" s="345"/>
      <c r="F48" s="344"/>
      <c r="G48" s="344"/>
    </row>
    <row r="49" spans="1:7" ht="15" customHeight="1" x14ac:dyDescent="0.15">
      <c r="A49" s="380"/>
      <c r="B49" s="381"/>
      <c r="C49" s="382"/>
      <c r="E49" s="345"/>
      <c r="F49" s="344"/>
      <c r="G49" s="344"/>
    </row>
    <row r="50" spans="1:7" ht="15" customHeight="1" x14ac:dyDescent="0.15">
      <c r="A50" s="380"/>
      <c r="B50" s="381"/>
      <c r="C50" s="382"/>
      <c r="E50" s="345"/>
      <c r="F50" s="344"/>
      <c r="G50" s="344"/>
    </row>
    <row r="51" spans="1:7" ht="15" customHeight="1" x14ac:dyDescent="0.15">
      <c r="A51" s="380"/>
      <c r="B51" s="381"/>
      <c r="C51" s="382"/>
      <c r="E51" s="345"/>
      <c r="F51" s="344"/>
      <c r="G51" s="344"/>
    </row>
  </sheetData>
  <mergeCells count="22">
    <mergeCell ref="E35:G35"/>
    <mergeCell ref="E40:G40"/>
    <mergeCell ref="A46:B46"/>
    <mergeCell ref="A47:B47"/>
    <mergeCell ref="A21:A28"/>
    <mergeCell ref="D26:D28"/>
    <mergeCell ref="C27:C28"/>
    <mergeCell ref="A29:A32"/>
    <mergeCell ref="D29:D32"/>
    <mergeCell ref="C30:C32"/>
    <mergeCell ref="A34:B34"/>
    <mergeCell ref="A35:D35"/>
    <mergeCell ref="C24:C25"/>
    <mergeCell ref="D22:D25"/>
    <mergeCell ref="A11:B11"/>
    <mergeCell ref="A12:B12"/>
    <mergeCell ref="C12:D12"/>
    <mergeCell ref="E12:G12"/>
    <mergeCell ref="A13:A20"/>
    <mergeCell ref="D18:D20"/>
    <mergeCell ref="C16:C17"/>
    <mergeCell ref="D16:D17"/>
  </mergeCells>
  <phoneticPr fontId="3"/>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pageSetUpPr fitToPage="1"/>
  </sheetPr>
  <dimension ref="A1:I100"/>
  <sheetViews>
    <sheetView showGridLines="0" zoomScaleNormal="100" workbookViewId="0">
      <pane ySplit="6" topLeftCell="A7" activePane="bottomLeft" state="frozen"/>
      <selection sqref="A1:P1"/>
      <selection pane="bottomLeft"/>
    </sheetView>
  </sheetViews>
  <sheetFormatPr defaultColWidth="9" defaultRowHeight="15.75" x14ac:dyDescent="0.25"/>
  <cols>
    <col min="1" max="1" width="11.5" style="201" bestFit="1" customWidth="1"/>
    <col min="2" max="2" width="15.375" style="201" bestFit="1" customWidth="1"/>
    <col min="3" max="3" width="80.625" style="201" customWidth="1"/>
    <col min="4" max="4" width="9" style="200"/>
    <col min="5" max="16384" width="9" style="201"/>
  </cols>
  <sheetData>
    <row r="1" spans="1:4" s="187" customFormat="1" x14ac:dyDescent="0.25">
      <c r="A1" s="187" t="s">
        <v>315</v>
      </c>
      <c r="D1" s="188"/>
    </row>
    <row r="2" spans="1:4" s="192" customFormat="1" x14ac:dyDescent="0.15">
      <c r="A2" s="189" t="s">
        <v>316</v>
      </c>
      <c r="B2" s="190"/>
      <c r="C2" s="190"/>
      <c r="D2" s="191"/>
    </row>
    <row r="3" spans="1:4" s="196" customFormat="1" x14ac:dyDescent="0.15">
      <c r="A3" s="193" t="s">
        <v>62</v>
      </c>
      <c r="B3" s="194"/>
      <c r="C3" s="194"/>
      <c r="D3" s="195"/>
    </row>
    <row r="4" spans="1:4" ht="4.5" customHeight="1" x14ac:dyDescent="0.25"/>
    <row r="5" spans="1:4" x14ac:dyDescent="0.25">
      <c r="A5" s="201" t="s">
        <v>317</v>
      </c>
    </row>
    <row r="6" spans="1:4" x14ac:dyDescent="0.25">
      <c r="A6" s="197" t="s">
        <v>63</v>
      </c>
      <c r="B6" s="198" t="s">
        <v>64</v>
      </c>
      <c r="C6" s="199" t="s">
        <v>65</v>
      </c>
    </row>
    <row r="7" spans="1:4" ht="42.75" x14ac:dyDescent="0.25">
      <c r="A7" s="542" t="s">
        <v>66</v>
      </c>
      <c r="B7" s="202" t="s">
        <v>67</v>
      </c>
      <c r="C7" s="203" t="s">
        <v>68</v>
      </c>
    </row>
    <row r="8" spans="1:4" ht="28.5" x14ac:dyDescent="0.25">
      <c r="A8" s="542"/>
      <c r="B8" s="538" t="s">
        <v>69</v>
      </c>
      <c r="C8" s="204" t="s">
        <v>70</v>
      </c>
    </row>
    <row r="9" spans="1:4" x14ac:dyDescent="0.25">
      <c r="A9" s="542"/>
      <c r="B9" s="539"/>
      <c r="C9" s="303" t="s">
        <v>71</v>
      </c>
    </row>
    <row r="10" spans="1:4" x14ac:dyDescent="0.25">
      <c r="A10" s="542"/>
      <c r="B10" s="539"/>
      <c r="C10" s="339" t="s">
        <v>223</v>
      </c>
    </row>
    <row r="11" spans="1:4" x14ac:dyDescent="0.25">
      <c r="A11" s="542"/>
      <c r="B11" s="539"/>
      <c r="C11" s="303" t="s">
        <v>219</v>
      </c>
    </row>
    <row r="12" spans="1:4" x14ac:dyDescent="0.25">
      <c r="A12" s="542"/>
      <c r="B12" s="539"/>
      <c r="C12" s="303" t="s">
        <v>73</v>
      </c>
    </row>
    <row r="13" spans="1:4" x14ac:dyDescent="0.25">
      <c r="A13" s="542"/>
      <c r="B13" s="539"/>
      <c r="C13" s="303" t="s">
        <v>221</v>
      </c>
    </row>
    <row r="14" spans="1:4" x14ac:dyDescent="0.25">
      <c r="A14" s="542"/>
      <c r="B14" s="540"/>
      <c r="C14" s="206" t="s">
        <v>220</v>
      </c>
    </row>
    <row r="15" spans="1:4" x14ac:dyDescent="0.25">
      <c r="A15" s="535" t="s">
        <v>198</v>
      </c>
      <c r="B15" s="544" t="s">
        <v>74</v>
      </c>
      <c r="C15" s="304" t="s">
        <v>75</v>
      </c>
      <c r="D15" s="200" t="s">
        <v>302</v>
      </c>
    </row>
    <row r="16" spans="1:4" ht="28.5" x14ac:dyDescent="0.25">
      <c r="A16" s="536"/>
      <c r="B16" s="545"/>
      <c r="C16" s="305" t="s">
        <v>76</v>
      </c>
    </row>
    <row r="17" spans="1:9" ht="28.5" x14ac:dyDescent="0.25">
      <c r="A17" s="536"/>
      <c r="B17" s="545"/>
      <c r="C17" s="305" t="s">
        <v>77</v>
      </c>
    </row>
    <row r="18" spans="1:9" x14ac:dyDescent="0.25">
      <c r="A18" s="536"/>
      <c r="B18" s="545"/>
      <c r="C18" s="305" t="s">
        <v>78</v>
      </c>
    </row>
    <row r="19" spans="1:9" x14ac:dyDescent="0.25">
      <c r="A19" s="536"/>
      <c r="B19" s="545"/>
      <c r="C19" s="305" t="s">
        <v>79</v>
      </c>
    </row>
    <row r="20" spans="1:9" x14ac:dyDescent="0.25">
      <c r="A20" s="536"/>
      <c r="B20" s="545"/>
      <c r="C20" s="306" t="s">
        <v>72</v>
      </c>
    </row>
    <row r="21" spans="1:9" x14ac:dyDescent="0.25">
      <c r="A21" s="536"/>
      <c r="B21" s="545"/>
      <c r="C21" s="307" t="s">
        <v>80</v>
      </c>
    </row>
    <row r="22" spans="1:9" x14ac:dyDescent="0.25">
      <c r="A22" s="536"/>
      <c r="B22" s="545"/>
      <c r="C22" s="305" t="s">
        <v>81</v>
      </c>
    </row>
    <row r="23" spans="1:9" x14ac:dyDescent="0.25">
      <c r="A23" s="536"/>
      <c r="B23" s="545"/>
      <c r="C23" s="305" t="s">
        <v>82</v>
      </c>
    </row>
    <row r="24" spans="1:9" x14ac:dyDescent="0.25">
      <c r="A24" s="536"/>
      <c r="B24" s="545"/>
      <c r="C24" s="305" t="s">
        <v>83</v>
      </c>
    </row>
    <row r="25" spans="1:9" x14ac:dyDescent="0.25">
      <c r="A25" s="536"/>
      <c r="B25" s="545"/>
      <c r="C25" s="306" t="s">
        <v>72</v>
      </c>
    </row>
    <row r="26" spans="1:9" x14ac:dyDescent="0.25">
      <c r="A26" s="536"/>
      <c r="B26" s="546"/>
      <c r="C26" s="308" t="s">
        <v>84</v>
      </c>
    </row>
    <row r="27" spans="1:9" x14ac:dyDescent="0.25">
      <c r="A27" s="536"/>
      <c r="B27" s="538" t="s">
        <v>85</v>
      </c>
      <c r="C27" s="204" t="s">
        <v>86</v>
      </c>
    </row>
    <row r="28" spans="1:9" x14ac:dyDescent="0.25">
      <c r="A28" s="536"/>
      <c r="B28" s="539"/>
      <c r="C28" s="303" t="s">
        <v>87</v>
      </c>
    </row>
    <row r="29" spans="1:9" x14ac:dyDescent="0.25">
      <c r="A29" s="536"/>
      <c r="B29" s="539"/>
      <c r="C29" s="303" t="s">
        <v>88</v>
      </c>
    </row>
    <row r="30" spans="1:9" x14ac:dyDescent="0.25">
      <c r="A30" s="536"/>
      <c r="B30" s="539"/>
      <c r="C30" s="303" t="s">
        <v>89</v>
      </c>
    </row>
    <row r="31" spans="1:9" s="200" customFormat="1" x14ac:dyDescent="0.25">
      <c r="A31" s="536"/>
      <c r="B31" s="539"/>
      <c r="C31" s="303" t="s">
        <v>90</v>
      </c>
      <c r="E31" s="201"/>
      <c r="F31" s="201"/>
      <c r="G31" s="201"/>
      <c r="H31" s="201"/>
      <c r="I31" s="201"/>
    </row>
    <row r="32" spans="1:9" s="200" customFormat="1" x14ac:dyDescent="0.25">
      <c r="A32" s="536"/>
      <c r="B32" s="539"/>
      <c r="C32" s="303" t="s">
        <v>91</v>
      </c>
      <c r="E32" s="201"/>
      <c r="F32" s="201"/>
      <c r="G32" s="201"/>
      <c r="H32" s="201"/>
      <c r="I32" s="201"/>
    </row>
    <row r="33" spans="1:9" s="200" customFormat="1" x14ac:dyDescent="0.25">
      <c r="A33" s="536"/>
      <c r="B33" s="539"/>
      <c r="C33" s="303" t="s">
        <v>92</v>
      </c>
      <c r="E33" s="201"/>
      <c r="F33" s="201"/>
      <c r="G33" s="201"/>
      <c r="H33" s="201"/>
      <c r="I33" s="201"/>
    </row>
    <row r="34" spans="1:9" s="200" customFormat="1" x14ac:dyDescent="0.25">
      <c r="A34" s="536"/>
      <c r="B34" s="539"/>
      <c r="C34" s="303" t="s">
        <v>93</v>
      </c>
      <c r="E34" s="201"/>
      <c r="F34" s="201"/>
      <c r="G34" s="201"/>
      <c r="H34" s="201"/>
      <c r="I34" s="201"/>
    </row>
    <row r="35" spans="1:9" s="200" customFormat="1" x14ac:dyDescent="0.25">
      <c r="A35" s="536"/>
      <c r="B35" s="539"/>
      <c r="C35" s="205" t="s">
        <v>72</v>
      </c>
      <c r="E35" s="201"/>
      <c r="F35" s="201"/>
      <c r="G35" s="201"/>
      <c r="H35" s="201"/>
      <c r="I35" s="201"/>
    </row>
    <row r="36" spans="1:9" s="200" customFormat="1" x14ac:dyDescent="0.25">
      <c r="A36" s="543"/>
      <c r="B36" s="540"/>
      <c r="C36" s="206" t="s">
        <v>94</v>
      </c>
      <c r="E36" s="201"/>
      <c r="F36" s="201"/>
      <c r="G36" s="201"/>
      <c r="H36" s="201"/>
      <c r="I36" s="201"/>
    </row>
    <row r="37" spans="1:9" s="200" customFormat="1" x14ac:dyDescent="0.25">
      <c r="A37" s="542" t="s">
        <v>95</v>
      </c>
      <c r="B37" s="538" t="s">
        <v>95</v>
      </c>
      <c r="C37" s="204" t="s">
        <v>96</v>
      </c>
      <c r="E37" s="201"/>
      <c r="F37" s="201"/>
      <c r="G37" s="201"/>
      <c r="H37" s="201"/>
      <c r="I37" s="201"/>
    </row>
    <row r="38" spans="1:9" s="200" customFormat="1" x14ac:dyDescent="0.25">
      <c r="A38" s="542"/>
      <c r="B38" s="539"/>
      <c r="C38" s="534" t="s">
        <v>97</v>
      </c>
      <c r="E38" s="201"/>
      <c r="F38" s="201"/>
      <c r="G38" s="201"/>
      <c r="H38" s="201"/>
      <c r="I38" s="201"/>
    </row>
    <row r="39" spans="1:9" s="200" customFormat="1" x14ac:dyDescent="0.25">
      <c r="A39" s="542"/>
      <c r="B39" s="539"/>
      <c r="C39" s="534"/>
      <c r="E39" s="201"/>
      <c r="F39" s="201"/>
      <c r="G39" s="201"/>
      <c r="H39" s="201"/>
      <c r="I39" s="201"/>
    </row>
    <row r="40" spans="1:9" s="200" customFormat="1" ht="28.5" x14ac:dyDescent="0.25">
      <c r="A40" s="542"/>
      <c r="B40" s="539"/>
      <c r="C40" s="303" t="s">
        <v>98</v>
      </c>
      <c r="E40" s="201"/>
      <c r="F40" s="201"/>
      <c r="G40" s="201"/>
      <c r="H40" s="201"/>
      <c r="I40" s="201"/>
    </row>
    <row r="41" spans="1:9" s="200" customFormat="1" x14ac:dyDescent="0.25">
      <c r="A41" s="542"/>
      <c r="B41" s="539"/>
      <c r="C41" s="303" t="s">
        <v>99</v>
      </c>
      <c r="E41" s="201"/>
      <c r="F41" s="201"/>
      <c r="G41" s="201"/>
      <c r="H41" s="201"/>
      <c r="I41" s="201"/>
    </row>
    <row r="42" spans="1:9" s="200" customFormat="1" x14ac:dyDescent="0.25">
      <c r="A42" s="542"/>
      <c r="B42" s="539"/>
      <c r="C42" s="303" t="s">
        <v>100</v>
      </c>
      <c r="E42" s="201"/>
      <c r="F42" s="201"/>
      <c r="G42" s="201"/>
      <c r="H42" s="201"/>
      <c r="I42" s="201"/>
    </row>
    <row r="43" spans="1:9" s="200" customFormat="1" x14ac:dyDescent="0.25">
      <c r="A43" s="542"/>
      <c r="B43" s="539"/>
      <c r="C43" s="205" t="s">
        <v>222</v>
      </c>
      <c r="E43" s="201"/>
      <c r="F43" s="201"/>
      <c r="G43" s="201"/>
      <c r="H43" s="201"/>
      <c r="I43" s="201"/>
    </row>
    <row r="44" spans="1:9" s="200" customFormat="1" x14ac:dyDescent="0.25">
      <c r="A44" s="542"/>
      <c r="B44" s="539"/>
      <c r="C44" s="205" t="s">
        <v>101</v>
      </c>
      <c r="E44" s="201"/>
      <c r="F44" s="201"/>
      <c r="G44" s="201"/>
      <c r="H44" s="201"/>
      <c r="I44" s="201"/>
    </row>
    <row r="45" spans="1:9" s="200" customFormat="1" x14ac:dyDescent="0.25">
      <c r="A45" s="542"/>
      <c r="B45" s="539"/>
      <c r="C45" s="205" t="s">
        <v>102</v>
      </c>
      <c r="E45" s="201"/>
      <c r="F45" s="201"/>
      <c r="G45" s="201"/>
      <c r="H45" s="201"/>
      <c r="I45" s="201"/>
    </row>
    <row r="46" spans="1:9" s="200" customFormat="1" ht="28.5" x14ac:dyDescent="0.25">
      <c r="A46" s="542"/>
      <c r="B46" s="540"/>
      <c r="C46" s="206" t="s">
        <v>103</v>
      </c>
      <c r="E46" s="201"/>
      <c r="F46" s="201"/>
      <c r="G46" s="201"/>
      <c r="H46" s="201"/>
      <c r="I46" s="201"/>
    </row>
    <row r="47" spans="1:9" s="200" customFormat="1" x14ac:dyDescent="0.25">
      <c r="A47" s="309" t="s">
        <v>104</v>
      </c>
      <c r="B47" s="310" t="s">
        <v>104</v>
      </c>
      <c r="C47" s="311" t="s">
        <v>105</v>
      </c>
      <c r="D47" s="200" t="s">
        <v>302</v>
      </c>
      <c r="E47" s="201"/>
      <c r="F47" s="201"/>
      <c r="G47" s="201"/>
      <c r="H47" s="201"/>
      <c r="I47" s="201"/>
    </row>
    <row r="48" spans="1:9" s="200" customFormat="1" x14ac:dyDescent="0.25">
      <c r="A48" s="535" t="s">
        <v>106</v>
      </c>
      <c r="B48" s="538" t="s">
        <v>107</v>
      </c>
      <c r="C48" s="204" t="s">
        <v>108</v>
      </c>
      <c r="E48" s="201"/>
      <c r="F48" s="201"/>
      <c r="G48" s="201"/>
      <c r="H48" s="201"/>
      <c r="I48" s="201"/>
    </row>
    <row r="49" spans="1:9" s="200" customFormat="1" x14ac:dyDescent="0.25">
      <c r="A49" s="536"/>
      <c r="B49" s="539"/>
      <c r="C49" s="205" t="s">
        <v>109</v>
      </c>
      <c r="E49" s="201"/>
      <c r="F49" s="201"/>
      <c r="G49" s="201"/>
      <c r="H49" s="201"/>
      <c r="I49" s="201"/>
    </row>
    <row r="50" spans="1:9" s="200" customFormat="1" ht="28.5" x14ac:dyDescent="0.25">
      <c r="A50" s="536"/>
      <c r="B50" s="539"/>
      <c r="C50" s="303" t="s">
        <v>110</v>
      </c>
      <c r="E50" s="201"/>
      <c r="F50" s="201"/>
      <c r="G50" s="201"/>
      <c r="H50" s="201"/>
      <c r="I50" s="201"/>
    </row>
    <row r="51" spans="1:9" s="200" customFormat="1" x14ac:dyDescent="0.25">
      <c r="A51" s="536"/>
      <c r="B51" s="539"/>
      <c r="C51" s="303" t="s">
        <v>111</v>
      </c>
      <c r="E51" s="201"/>
      <c r="F51" s="201"/>
      <c r="G51" s="201"/>
      <c r="H51" s="201"/>
      <c r="I51" s="201"/>
    </row>
    <row r="52" spans="1:9" s="200" customFormat="1" x14ac:dyDescent="0.25">
      <c r="A52" s="536"/>
      <c r="B52" s="539"/>
      <c r="C52" s="303" t="s">
        <v>112</v>
      </c>
      <c r="E52" s="201"/>
      <c r="F52" s="201"/>
      <c r="G52" s="201"/>
      <c r="H52" s="201"/>
      <c r="I52" s="201"/>
    </row>
    <row r="53" spans="1:9" s="200" customFormat="1" x14ac:dyDescent="0.25">
      <c r="A53" s="536"/>
      <c r="B53" s="540"/>
      <c r="C53" s="206" t="s">
        <v>72</v>
      </c>
      <c r="E53" s="201"/>
      <c r="F53" s="201"/>
      <c r="G53" s="201"/>
      <c r="H53" s="201"/>
      <c r="I53" s="201"/>
    </row>
    <row r="54" spans="1:9" s="200" customFormat="1" x14ac:dyDescent="0.25">
      <c r="A54" s="536"/>
      <c r="B54" s="538" t="s">
        <v>113</v>
      </c>
      <c r="C54" s="207" t="s">
        <v>114</v>
      </c>
      <c r="E54" s="201"/>
      <c r="F54" s="201"/>
      <c r="G54" s="201"/>
      <c r="H54" s="201"/>
      <c r="I54" s="201"/>
    </row>
    <row r="55" spans="1:9" s="200" customFormat="1" x14ac:dyDescent="0.25">
      <c r="A55" s="536"/>
      <c r="B55" s="539"/>
      <c r="C55" s="303" t="s">
        <v>115</v>
      </c>
      <c r="E55" s="201"/>
      <c r="F55" s="201"/>
      <c r="G55" s="201"/>
      <c r="H55" s="201"/>
      <c r="I55" s="201"/>
    </row>
    <row r="56" spans="1:9" s="200" customFormat="1" x14ac:dyDescent="0.25">
      <c r="A56" s="536"/>
      <c r="B56" s="540"/>
      <c r="C56" s="206" t="s">
        <v>72</v>
      </c>
      <c r="E56" s="201"/>
      <c r="F56" s="201"/>
      <c r="G56" s="201"/>
      <c r="H56" s="201"/>
      <c r="I56" s="201"/>
    </row>
    <row r="57" spans="1:9" s="200" customFormat="1" x14ac:dyDescent="0.25">
      <c r="A57" s="536"/>
      <c r="B57" s="538" t="s">
        <v>116</v>
      </c>
      <c r="C57" s="204" t="s">
        <v>117</v>
      </c>
      <c r="E57" s="201"/>
      <c r="F57" s="201"/>
      <c r="G57" s="201"/>
      <c r="H57" s="201"/>
      <c r="I57" s="201"/>
    </row>
    <row r="58" spans="1:9" s="200" customFormat="1" x14ac:dyDescent="0.25">
      <c r="A58" s="536"/>
      <c r="B58" s="539"/>
      <c r="C58" s="303" t="s">
        <v>118</v>
      </c>
      <c r="E58" s="201"/>
      <c r="F58" s="201"/>
      <c r="G58" s="201"/>
      <c r="H58" s="201"/>
      <c r="I58" s="201"/>
    </row>
    <row r="59" spans="1:9" s="200" customFormat="1" x14ac:dyDescent="0.25">
      <c r="A59" s="536"/>
      <c r="B59" s="539"/>
      <c r="C59" s="303" t="s">
        <v>119</v>
      </c>
      <c r="E59" s="201"/>
      <c r="F59" s="201"/>
      <c r="G59" s="201"/>
      <c r="H59" s="201"/>
      <c r="I59" s="201"/>
    </row>
    <row r="60" spans="1:9" s="200" customFormat="1" x14ac:dyDescent="0.25">
      <c r="A60" s="536"/>
      <c r="B60" s="539"/>
      <c r="C60" s="303" t="s">
        <v>120</v>
      </c>
      <c r="E60" s="201"/>
      <c r="F60" s="201"/>
      <c r="G60" s="201"/>
      <c r="H60" s="201"/>
      <c r="I60" s="201"/>
    </row>
    <row r="61" spans="1:9" s="200" customFormat="1" x14ac:dyDescent="0.25">
      <c r="A61" s="536"/>
      <c r="B61" s="539"/>
      <c r="C61" s="303" t="s">
        <v>121</v>
      </c>
      <c r="E61" s="201"/>
      <c r="F61" s="201"/>
      <c r="G61" s="201"/>
      <c r="H61" s="201"/>
      <c r="I61" s="201"/>
    </row>
    <row r="62" spans="1:9" s="200" customFormat="1" x14ac:dyDescent="0.25">
      <c r="A62" s="536"/>
      <c r="B62" s="540"/>
      <c r="C62" s="206" t="s">
        <v>72</v>
      </c>
      <c r="E62" s="201"/>
      <c r="F62" s="201"/>
      <c r="G62" s="201"/>
      <c r="H62" s="201"/>
      <c r="I62" s="201"/>
    </row>
    <row r="63" spans="1:9" s="200" customFormat="1" x14ac:dyDescent="0.25">
      <c r="A63" s="536"/>
      <c r="B63" s="538" t="s">
        <v>122</v>
      </c>
      <c r="C63" s="204" t="s">
        <v>123</v>
      </c>
      <c r="E63" s="201"/>
      <c r="F63" s="201"/>
      <c r="G63" s="201"/>
      <c r="H63" s="201"/>
      <c r="I63" s="201"/>
    </row>
    <row r="64" spans="1:9" s="200" customFormat="1" x14ac:dyDescent="0.25">
      <c r="A64" s="536"/>
      <c r="B64" s="539"/>
      <c r="C64" s="303" t="s">
        <v>124</v>
      </c>
      <c r="E64" s="201"/>
      <c r="F64" s="201"/>
      <c r="G64" s="201"/>
      <c r="H64" s="201"/>
      <c r="I64" s="201"/>
    </row>
    <row r="65" spans="1:9" s="200" customFormat="1" x14ac:dyDescent="0.25">
      <c r="A65" s="536"/>
      <c r="B65" s="539"/>
      <c r="C65" s="303" t="s">
        <v>125</v>
      </c>
      <c r="E65" s="201"/>
      <c r="F65" s="201"/>
      <c r="G65" s="201"/>
      <c r="H65" s="201"/>
      <c r="I65" s="201"/>
    </row>
    <row r="66" spans="1:9" s="200" customFormat="1" x14ac:dyDescent="0.25">
      <c r="A66" s="536"/>
      <c r="B66" s="539"/>
      <c r="C66" s="303" t="s">
        <v>126</v>
      </c>
      <c r="E66" s="201"/>
      <c r="F66" s="201"/>
      <c r="G66" s="201"/>
      <c r="H66" s="201"/>
      <c r="I66" s="201"/>
    </row>
    <row r="67" spans="1:9" s="200" customFormat="1" x14ac:dyDescent="0.25">
      <c r="A67" s="536"/>
      <c r="B67" s="539"/>
      <c r="C67" s="303" t="s">
        <v>127</v>
      </c>
      <c r="E67" s="201"/>
      <c r="F67" s="201"/>
      <c r="G67" s="201"/>
      <c r="H67" s="201"/>
      <c r="I67" s="201"/>
    </row>
    <row r="68" spans="1:9" s="200" customFormat="1" x14ac:dyDescent="0.25">
      <c r="A68" s="536"/>
      <c r="B68" s="540"/>
      <c r="C68" s="206" t="s">
        <v>72</v>
      </c>
      <c r="E68" s="201"/>
      <c r="F68" s="201"/>
      <c r="G68" s="201"/>
      <c r="H68" s="201"/>
      <c r="I68" s="201"/>
    </row>
    <row r="69" spans="1:9" s="200" customFormat="1" x14ac:dyDescent="0.25">
      <c r="A69" s="536"/>
      <c r="B69" s="202" t="s">
        <v>128</v>
      </c>
      <c r="C69" s="203" t="s">
        <v>129</v>
      </c>
      <c r="E69" s="201"/>
      <c r="F69" s="201"/>
      <c r="G69" s="201"/>
      <c r="H69" s="201"/>
      <c r="I69" s="201"/>
    </row>
    <row r="70" spans="1:9" s="200" customFormat="1" x14ac:dyDescent="0.25">
      <c r="A70" s="536"/>
      <c r="B70" s="538" t="s">
        <v>130</v>
      </c>
      <c r="C70" s="204" t="s">
        <v>131</v>
      </c>
      <c r="E70" s="201"/>
      <c r="F70" s="201"/>
      <c r="G70" s="201"/>
      <c r="H70" s="201"/>
      <c r="I70" s="201"/>
    </row>
    <row r="71" spans="1:9" s="200" customFormat="1" x14ac:dyDescent="0.25">
      <c r="A71" s="536"/>
      <c r="B71" s="539"/>
      <c r="C71" s="303" t="s">
        <v>132</v>
      </c>
      <c r="E71" s="201"/>
      <c r="F71" s="201"/>
      <c r="G71" s="201"/>
      <c r="H71" s="201"/>
      <c r="I71" s="201"/>
    </row>
    <row r="72" spans="1:9" s="200" customFormat="1" x14ac:dyDescent="0.25">
      <c r="A72" s="536"/>
      <c r="B72" s="539"/>
      <c r="C72" s="303" t="s">
        <v>133</v>
      </c>
      <c r="E72" s="201"/>
      <c r="F72" s="201"/>
      <c r="G72" s="201"/>
      <c r="H72" s="201"/>
      <c r="I72" s="201"/>
    </row>
    <row r="73" spans="1:9" s="200" customFormat="1" x14ac:dyDescent="0.25">
      <c r="A73" s="536"/>
      <c r="B73" s="539"/>
      <c r="C73" s="303" t="s">
        <v>134</v>
      </c>
      <c r="E73" s="201"/>
      <c r="F73" s="201"/>
      <c r="G73" s="201"/>
      <c r="H73" s="201"/>
      <c r="I73" s="201"/>
    </row>
    <row r="74" spans="1:9" s="200" customFormat="1" x14ac:dyDescent="0.25">
      <c r="A74" s="536"/>
      <c r="B74" s="539"/>
      <c r="C74" s="303" t="s">
        <v>135</v>
      </c>
      <c r="E74" s="201"/>
      <c r="F74" s="201"/>
      <c r="G74" s="201"/>
      <c r="H74" s="201"/>
      <c r="I74" s="201"/>
    </row>
    <row r="75" spans="1:9" s="200" customFormat="1" ht="28.5" x14ac:dyDescent="0.25">
      <c r="A75" s="536"/>
      <c r="B75" s="539"/>
      <c r="C75" s="303" t="s">
        <v>136</v>
      </c>
      <c r="E75" s="201"/>
      <c r="F75" s="201"/>
      <c r="G75" s="201"/>
      <c r="H75" s="201"/>
      <c r="I75" s="201"/>
    </row>
    <row r="76" spans="1:9" s="200" customFormat="1" x14ac:dyDescent="0.25">
      <c r="A76" s="536"/>
      <c r="B76" s="539"/>
      <c r="C76" s="303" t="s">
        <v>137</v>
      </c>
      <c r="E76" s="201"/>
      <c r="F76" s="201"/>
      <c r="G76" s="201"/>
      <c r="H76" s="201"/>
      <c r="I76" s="201"/>
    </row>
    <row r="77" spans="1:9" s="200" customFormat="1" x14ac:dyDescent="0.25">
      <c r="A77" s="536"/>
      <c r="B77" s="539"/>
      <c r="C77" s="303" t="s">
        <v>138</v>
      </c>
      <c r="E77" s="201"/>
      <c r="F77" s="201"/>
      <c r="G77" s="201"/>
      <c r="H77" s="201"/>
      <c r="I77" s="201"/>
    </row>
    <row r="78" spans="1:9" s="200" customFormat="1" x14ac:dyDescent="0.25">
      <c r="A78" s="536"/>
      <c r="B78" s="539"/>
      <c r="C78" s="303" t="s">
        <v>139</v>
      </c>
      <c r="E78" s="201"/>
      <c r="F78" s="201"/>
      <c r="G78" s="201"/>
      <c r="H78" s="201"/>
      <c r="I78" s="201"/>
    </row>
    <row r="79" spans="1:9" s="200" customFormat="1" x14ac:dyDescent="0.25">
      <c r="A79" s="536"/>
      <c r="B79" s="539"/>
      <c r="C79" s="303" t="s">
        <v>140</v>
      </c>
      <c r="E79" s="201"/>
      <c r="F79" s="201"/>
      <c r="G79" s="201"/>
      <c r="H79" s="201"/>
      <c r="I79" s="201"/>
    </row>
    <row r="80" spans="1:9" s="200" customFormat="1" x14ac:dyDescent="0.25">
      <c r="A80" s="536"/>
      <c r="B80" s="539"/>
      <c r="C80" s="303" t="s">
        <v>141</v>
      </c>
      <c r="E80" s="201"/>
      <c r="F80" s="201"/>
      <c r="G80" s="201"/>
      <c r="H80" s="201"/>
      <c r="I80" s="201"/>
    </row>
    <row r="81" spans="1:9" s="200" customFormat="1" x14ac:dyDescent="0.25">
      <c r="A81" s="536"/>
      <c r="B81" s="539"/>
      <c r="C81" s="303" t="s">
        <v>142</v>
      </c>
      <c r="E81" s="201"/>
      <c r="F81" s="201"/>
      <c r="G81" s="201"/>
      <c r="H81" s="201"/>
      <c r="I81" s="201"/>
    </row>
    <row r="82" spans="1:9" s="200" customFormat="1" x14ac:dyDescent="0.25">
      <c r="A82" s="536"/>
      <c r="B82" s="539"/>
      <c r="C82" s="303" t="s">
        <v>143</v>
      </c>
      <c r="E82" s="201"/>
      <c r="F82" s="201"/>
      <c r="G82" s="201"/>
      <c r="H82" s="201"/>
      <c r="I82" s="201"/>
    </row>
    <row r="83" spans="1:9" s="200" customFormat="1" x14ac:dyDescent="0.25">
      <c r="A83" s="536"/>
      <c r="B83" s="539"/>
      <c r="C83" s="303" t="s">
        <v>144</v>
      </c>
      <c r="E83" s="201"/>
      <c r="F83" s="201"/>
      <c r="G83" s="201"/>
      <c r="H83" s="201"/>
      <c r="I83" s="201"/>
    </row>
    <row r="84" spans="1:9" s="200" customFormat="1" x14ac:dyDescent="0.25">
      <c r="A84" s="536"/>
      <c r="B84" s="539"/>
      <c r="C84" s="303" t="s">
        <v>145</v>
      </c>
      <c r="E84" s="201"/>
      <c r="F84" s="201"/>
      <c r="G84" s="201"/>
      <c r="H84" s="201"/>
      <c r="I84" s="201"/>
    </row>
    <row r="85" spans="1:9" s="200" customFormat="1" x14ac:dyDescent="0.25">
      <c r="A85" s="537"/>
      <c r="B85" s="541"/>
      <c r="C85" s="208" t="s">
        <v>72</v>
      </c>
      <c r="E85" s="201"/>
      <c r="F85" s="201"/>
      <c r="G85" s="201"/>
      <c r="H85" s="201"/>
      <c r="I85" s="201"/>
    </row>
    <row r="86" spans="1:9" s="200" customFormat="1" ht="14.25" x14ac:dyDescent="0.25"/>
    <row r="87" spans="1:9" s="200" customFormat="1" x14ac:dyDescent="0.25">
      <c r="A87" s="201" t="s">
        <v>318</v>
      </c>
    </row>
    <row r="88" spans="1:9" s="200" customFormat="1" ht="14.25" x14ac:dyDescent="0.25">
      <c r="A88" s="209" t="s">
        <v>146</v>
      </c>
      <c r="B88" s="209"/>
      <c r="C88" s="209"/>
    </row>
    <row r="89" spans="1:9" s="200" customFormat="1" ht="31.5" customHeight="1" x14ac:dyDescent="0.25">
      <c r="A89" s="533" t="s">
        <v>147</v>
      </c>
      <c r="B89" s="533"/>
      <c r="C89" s="533"/>
    </row>
    <row r="90" spans="1:9" s="200" customFormat="1" ht="14.25" x14ac:dyDescent="0.25">
      <c r="A90" s="209" t="s">
        <v>148</v>
      </c>
      <c r="B90" s="209"/>
      <c r="C90" s="209"/>
    </row>
    <row r="91" spans="1:9" s="200" customFormat="1" ht="14.25" x14ac:dyDescent="0.25">
      <c r="A91" s="209" t="s">
        <v>149</v>
      </c>
      <c r="B91" s="209"/>
      <c r="C91" s="209"/>
    </row>
    <row r="92" spans="1:9" s="200" customFormat="1" ht="14.25" x14ac:dyDescent="0.25">
      <c r="A92" s="209" t="s">
        <v>150</v>
      </c>
      <c r="B92" s="209"/>
      <c r="C92" s="209"/>
    </row>
    <row r="93" spans="1:9" s="200" customFormat="1" ht="14.25" x14ac:dyDescent="0.25">
      <c r="A93" s="209" t="s">
        <v>151</v>
      </c>
      <c r="B93" s="209"/>
      <c r="C93" s="209"/>
    </row>
    <row r="94" spans="1:9" s="200" customFormat="1" ht="14.25" x14ac:dyDescent="0.25">
      <c r="A94" s="209" t="s">
        <v>152</v>
      </c>
      <c r="B94" s="209"/>
      <c r="C94" s="209"/>
    </row>
    <row r="95" spans="1:9" s="200" customFormat="1" ht="14.25" x14ac:dyDescent="0.25">
      <c r="A95" s="209" t="s">
        <v>153</v>
      </c>
      <c r="B95" s="209"/>
      <c r="C95" s="209"/>
    </row>
    <row r="96" spans="1:9" s="200" customFormat="1" ht="14.25" x14ac:dyDescent="0.25">
      <c r="A96" s="209" t="s">
        <v>154</v>
      </c>
      <c r="B96" s="209"/>
      <c r="C96" s="209"/>
    </row>
    <row r="97" spans="1:3" s="200" customFormat="1" ht="14.25" x14ac:dyDescent="0.25">
      <c r="A97" s="209" t="s">
        <v>155</v>
      </c>
      <c r="B97" s="209"/>
      <c r="C97" s="209"/>
    </row>
    <row r="98" spans="1:3" s="200" customFormat="1" ht="14.25" x14ac:dyDescent="0.25">
      <c r="A98" s="209" t="s">
        <v>156</v>
      </c>
      <c r="B98" s="209"/>
      <c r="C98" s="209"/>
    </row>
    <row r="99" spans="1:3" s="200" customFormat="1" ht="14.25" x14ac:dyDescent="0.25"/>
    <row r="100" spans="1:3" s="200" customFormat="1" x14ac:dyDescent="0.25">
      <c r="A100" s="201"/>
    </row>
  </sheetData>
  <mergeCells count="15">
    <mergeCell ref="A7:A14"/>
    <mergeCell ref="B8:B14"/>
    <mergeCell ref="A15:A36"/>
    <mergeCell ref="B15:B26"/>
    <mergeCell ref="B27:B36"/>
    <mergeCell ref="A89:C89"/>
    <mergeCell ref="C38:C39"/>
    <mergeCell ref="A48:A85"/>
    <mergeCell ref="B48:B53"/>
    <mergeCell ref="B54:B56"/>
    <mergeCell ref="B57:B62"/>
    <mergeCell ref="B63:B68"/>
    <mergeCell ref="B70:B85"/>
    <mergeCell ref="A37:A46"/>
    <mergeCell ref="B37:B46"/>
  </mergeCells>
  <phoneticPr fontId="3"/>
  <hyperlinks>
    <hyperlink ref="A3" r:id="rId1" xr:uid="{00000000-0004-0000-0D00-000000000000}"/>
  </hyperlinks>
  <pageMargins left="0.7" right="0.7" top="0.75" bottom="0.75" header="0.3" footer="0.3"/>
  <pageSetup paperSize="9" scale="75" fitToHeight="0" orientation="portrait" r:id="rId2"/>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X44"/>
  <sheetViews>
    <sheetView showGridLines="0" view="pageBreakPreview" topLeftCell="A3" zoomScaleNormal="85" zoomScaleSheetLayoutView="100" workbookViewId="0">
      <selection activeCell="A3" sqref="A3"/>
    </sheetView>
  </sheetViews>
  <sheetFormatPr defaultRowHeight="13.5" x14ac:dyDescent="0.15"/>
  <cols>
    <col min="1" max="3" width="30.625" style="20" customWidth="1"/>
    <col min="4" max="5" width="10.625" style="2" customWidth="1"/>
    <col min="6" max="6" width="10.625" style="26" customWidth="1"/>
    <col min="7" max="7" width="10.625" style="448" customWidth="1"/>
    <col min="8" max="8" width="20.625" style="20" customWidth="1"/>
    <col min="9" max="10" width="10.625" style="20" customWidth="1"/>
    <col min="11" max="11" width="15.625" style="20" customWidth="1"/>
    <col min="12" max="12" width="9" style="20" customWidth="1"/>
    <col min="13" max="258" width="9" style="20"/>
    <col min="259" max="259" width="24.75" style="20" customWidth="1"/>
    <col min="260" max="260" width="27.5" style="20" customWidth="1"/>
    <col min="261" max="261" width="28" style="20" customWidth="1"/>
    <col min="262" max="263" width="6" style="20" customWidth="1"/>
    <col min="264" max="264" width="10.125" style="20" customWidth="1"/>
    <col min="265" max="265" width="12.625" style="20" customWidth="1"/>
    <col min="266" max="266" width="17.125" style="20" customWidth="1"/>
    <col min="267" max="514" width="9" style="20"/>
    <col min="515" max="515" width="24.75" style="20" customWidth="1"/>
    <col min="516" max="516" width="27.5" style="20" customWidth="1"/>
    <col min="517" max="517" width="28" style="20" customWidth="1"/>
    <col min="518" max="519" width="6" style="20" customWidth="1"/>
    <col min="520" max="520" width="10.125" style="20" customWidth="1"/>
    <col min="521" max="521" width="12.625" style="20" customWidth="1"/>
    <col min="522" max="522" width="17.125" style="20" customWidth="1"/>
    <col min="523" max="770" width="9" style="20"/>
    <col min="771" max="771" width="24.75" style="20" customWidth="1"/>
    <col min="772" max="772" width="27.5" style="20" customWidth="1"/>
    <col min="773" max="773" width="28" style="20" customWidth="1"/>
    <col min="774" max="775" width="6" style="20" customWidth="1"/>
    <col min="776" max="776" width="10.125" style="20" customWidth="1"/>
    <col min="777" max="777" width="12.625" style="20" customWidth="1"/>
    <col min="778" max="778" width="17.125" style="20" customWidth="1"/>
    <col min="779" max="1026" width="9" style="20"/>
    <col min="1027" max="1027" width="24.75" style="20" customWidth="1"/>
    <col min="1028" max="1028" width="27.5" style="20" customWidth="1"/>
    <col min="1029" max="1029" width="28" style="20" customWidth="1"/>
    <col min="1030" max="1031" width="6" style="20" customWidth="1"/>
    <col min="1032" max="1032" width="10.125" style="20" customWidth="1"/>
    <col min="1033" max="1033" width="12.625" style="20" customWidth="1"/>
    <col min="1034" max="1034" width="17.125" style="20" customWidth="1"/>
    <col min="1035" max="1282" width="9" style="20"/>
    <col min="1283" max="1283" width="24.75" style="20" customWidth="1"/>
    <col min="1284" max="1284" width="27.5" style="20" customWidth="1"/>
    <col min="1285" max="1285" width="28" style="20" customWidth="1"/>
    <col min="1286" max="1287" width="6" style="20" customWidth="1"/>
    <col min="1288" max="1288" width="10.125" style="20" customWidth="1"/>
    <col min="1289" max="1289" width="12.625" style="20" customWidth="1"/>
    <col min="1290" max="1290" width="17.125" style="20" customWidth="1"/>
    <col min="1291" max="1538" width="9" style="20"/>
    <col min="1539" max="1539" width="24.75" style="20" customWidth="1"/>
    <col min="1540" max="1540" width="27.5" style="20" customWidth="1"/>
    <col min="1541" max="1541" width="28" style="20" customWidth="1"/>
    <col min="1542" max="1543" width="6" style="20" customWidth="1"/>
    <col min="1544" max="1544" width="10.125" style="20" customWidth="1"/>
    <col min="1545" max="1545" width="12.625" style="20" customWidth="1"/>
    <col min="1546" max="1546" width="17.125" style="20" customWidth="1"/>
    <col min="1547" max="1794" width="9" style="20"/>
    <col min="1795" max="1795" width="24.75" style="20" customWidth="1"/>
    <col min="1796" max="1796" width="27.5" style="20" customWidth="1"/>
    <col min="1797" max="1797" width="28" style="20" customWidth="1"/>
    <col min="1798" max="1799" width="6" style="20" customWidth="1"/>
    <col min="1800" max="1800" width="10.125" style="20" customWidth="1"/>
    <col min="1801" max="1801" width="12.625" style="20" customWidth="1"/>
    <col min="1802" max="1802" width="17.125" style="20" customWidth="1"/>
    <col min="1803" max="2050" width="9" style="20"/>
    <col min="2051" max="2051" width="24.75" style="20" customWidth="1"/>
    <col min="2052" max="2052" width="27.5" style="20" customWidth="1"/>
    <col min="2053" max="2053" width="28" style="20" customWidth="1"/>
    <col min="2054" max="2055" width="6" style="20" customWidth="1"/>
    <col min="2056" max="2056" width="10.125" style="20" customWidth="1"/>
    <col min="2057" max="2057" width="12.625" style="20" customWidth="1"/>
    <col min="2058" max="2058" width="17.125" style="20" customWidth="1"/>
    <col min="2059" max="2306" width="9" style="20"/>
    <col min="2307" max="2307" width="24.75" style="20" customWidth="1"/>
    <col min="2308" max="2308" width="27.5" style="20" customWidth="1"/>
    <col min="2309" max="2309" width="28" style="20" customWidth="1"/>
    <col min="2310" max="2311" width="6" style="20" customWidth="1"/>
    <col min="2312" max="2312" width="10.125" style="20" customWidth="1"/>
    <col min="2313" max="2313" width="12.625" style="20" customWidth="1"/>
    <col min="2314" max="2314" width="17.125" style="20" customWidth="1"/>
    <col min="2315" max="2562" width="9" style="20"/>
    <col min="2563" max="2563" width="24.75" style="20" customWidth="1"/>
    <col min="2564" max="2564" width="27.5" style="20" customWidth="1"/>
    <col min="2565" max="2565" width="28" style="20" customWidth="1"/>
    <col min="2566" max="2567" width="6" style="20" customWidth="1"/>
    <col min="2568" max="2568" width="10.125" style="20" customWidth="1"/>
    <col min="2569" max="2569" width="12.625" style="20" customWidth="1"/>
    <col min="2570" max="2570" width="17.125" style="20" customWidth="1"/>
    <col min="2571" max="2818" width="9" style="20"/>
    <col min="2819" max="2819" width="24.75" style="20" customWidth="1"/>
    <col min="2820" max="2820" width="27.5" style="20" customWidth="1"/>
    <col min="2821" max="2821" width="28" style="20" customWidth="1"/>
    <col min="2822" max="2823" width="6" style="20" customWidth="1"/>
    <col min="2824" max="2824" width="10.125" style="20" customWidth="1"/>
    <col min="2825" max="2825" width="12.625" style="20" customWidth="1"/>
    <col min="2826" max="2826" width="17.125" style="20" customWidth="1"/>
    <col min="2827" max="3074" width="9" style="20"/>
    <col min="3075" max="3075" width="24.75" style="20" customWidth="1"/>
    <col min="3076" max="3076" width="27.5" style="20" customWidth="1"/>
    <col min="3077" max="3077" width="28" style="20" customWidth="1"/>
    <col min="3078" max="3079" width="6" style="20" customWidth="1"/>
    <col min="3080" max="3080" width="10.125" style="20" customWidth="1"/>
    <col min="3081" max="3081" width="12.625" style="20" customWidth="1"/>
    <col min="3082" max="3082" width="17.125" style="20" customWidth="1"/>
    <col min="3083" max="3330" width="9" style="20"/>
    <col min="3331" max="3331" width="24.75" style="20" customWidth="1"/>
    <col min="3332" max="3332" width="27.5" style="20" customWidth="1"/>
    <col min="3333" max="3333" width="28" style="20" customWidth="1"/>
    <col min="3334" max="3335" width="6" style="20" customWidth="1"/>
    <col min="3336" max="3336" width="10.125" style="20" customWidth="1"/>
    <col min="3337" max="3337" width="12.625" style="20" customWidth="1"/>
    <col min="3338" max="3338" width="17.125" style="20" customWidth="1"/>
    <col min="3339" max="3586" width="9" style="20"/>
    <col min="3587" max="3587" width="24.75" style="20" customWidth="1"/>
    <col min="3588" max="3588" width="27.5" style="20" customWidth="1"/>
    <col min="3589" max="3589" width="28" style="20" customWidth="1"/>
    <col min="3590" max="3591" width="6" style="20" customWidth="1"/>
    <col min="3592" max="3592" width="10.125" style="20" customWidth="1"/>
    <col min="3593" max="3593" width="12.625" style="20" customWidth="1"/>
    <col min="3594" max="3594" width="17.125" style="20" customWidth="1"/>
    <col min="3595" max="3842" width="9" style="20"/>
    <col min="3843" max="3843" width="24.75" style="20" customWidth="1"/>
    <col min="3844" max="3844" width="27.5" style="20" customWidth="1"/>
    <col min="3845" max="3845" width="28" style="20" customWidth="1"/>
    <col min="3846" max="3847" width="6" style="20" customWidth="1"/>
    <col min="3848" max="3848" width="10.125" style="20" customWidth="1"/>
    <col min="3849" max="3849" width="12.625" style="20" customWidth="1"/>
    <col min="3850" max="3850" width="17.125" style="20" customWidth="1"/>
    <col min="3851" max="4098" width="9" style="20"/>
    <col min="4099" max="4099" width="24.75" style="20" customWidth="1"/>
    <col min="4100" max="4100" width="27.5" style="20" customWidth="1"/>
    <col min="4101" max="4101" width="28" style="20" customWidth="1"/>
    <col min="4102" max="4103" width="6" style="20" customWidth="1"/>
    <col min="4104" max="4104" width="10.125" style="20" customWidth="1"/>
    <col min="4105" max="4105" width="12.625" style="20" customWidth="1"/>
    <col min="4106" max="4106" width="17.125" style="20" customWidth="1"/>
    <col min="4107" max="4354" width="9" style="20"/>
    <col min="4355" max="4355" width="24.75" style="20" customWidth="1"/>
    <col min="4356" max="4356" width="27.5" style="20" customWidth="1"/>
    <col min="4357" max="4357" width="28" style="20" customWidth="1"/>
    <col min="4358" max="4359" width="6" style="20" customWidth="1"/>
    <col min="4360" max="4360" width="10.125" style="20" customWidth="1"/>
    <col min="4361" max="4361" width="12.625" style="20" customWidth="1"/>
    <col min="4362" max="4362" width="17.125" style="20" customWidth="1"/>
    <col min="4363" max="4610" width="9" style="20"/>
    <col min="4611" max="4611" width="24.75" style="20" customWidth="1"/>
    <col min="4612" max="4612" width="27.5" style="20" customWidth="1"/>
    <col min="4613" max="4613" width="28" style="20" customWidth="1"/>
    <col min="4614" max="4615" width="6" style="20" customWidth="1"/>
    <col min="4616" max="4616" width="10.125" style="20" customWidth="1"/>
    <col min="4617" max="4617" width="12.625" style="20" customWidth="1"/>
    <col min="4618" max="4618" width="17.125" style="20" customWidth="1"/>
    <col min="4619" max="4866" width="9" style="20"/>
    <col min="4867" max="4867" width="24.75" style="20" customWidth="1"/>
    <col min="4868" max="4868" width="27.5" style="20" customWidth="1"/>
    <col min="4869" max="4869" width="28" style="20" customWidth="1"/>
    <col min="4870" max="4871" width="6" style="20" customWidth="1"/>
    <col min="4872" max="4872" width="10.125" style="20" customWidth="1"/>
    <col min="4873" max="4873" width="12.625" style="20" customWidth="1"/>
    <col min="4874" max="4874" width="17.125" style="20" customWidth="1"/>
    <col min="4875" max="5122" width="9" style="20"/>
    <col min="5123" max="5123" width="24.75" style="20" customWidth="1"/>
    <col min="5124" max="5124" width="27.5" style="20" customWidth="1"/>
    <col min="5125" max="5125" width="28" style="20" customWidth="1"/>
    <col min="5126" max="5127" width="6" style="20" customWidth="1"/>
    <col min="5128" max="5128" width="10.125" style="20" customWidth="1"/>
    <col min="5129" max="5129" width="12.625" style="20" customWidth="1"/>
    <col min="5130" max="5130" width="17.125" style="20" customWidth="1"/>
    <col min="5131" max="5378" width="9" style="20"/>
    <col min="5379" max="5379" width="24.75" style="20" customWidth="1"/>
    <col min="5380" max="5380" width="27.5" style="20" customWidth="1"/>
    <col min="5381" max="5381" width="28" style="20" customWidth="1"/>
    <col min="5382" max="5383" width="6" style="20" customWidth="1"/>
    <col min="5384" max="5384" width="10.125" style="20" customWidth="1"/>
    <col min="5385" max="5385" width="12.625" style="20" customWidth="1"/>
    <col min="5386" max="5386" width="17.125" style="20" customWidth="1"/>
    <col min="5387" max="5634" width="9" style="20"/>
    <col min="5635" max="5635" width="24.75" style="20" customWidth="1"/>
    <col min="5636" max="5636" width="27.5" style="20" customWidth="1"/>
    <col min="5637" max="5637" width="28" style="20" customWidth="1"/>
    <col min="5638" max="5639" width="6" style="20" customWidth="1"/>
    <col min="5640" max="5640" width="10.125" style="20" customWidth="1"/>
    <col min="5641" max="5641" width="12.625" style="20" customWidth="1"/>
    <col min="5642" max="5642" width="17.125" style="20" customWidth="1"/>
    <col min="5643" max="5890" width="9" style="20"/>
    <col min="5891" max="5891" width="24.75" style="20" customWidth="1"/>
    <col min="5892" max="5892" width="27.5" style="20" customWidth="1"/>
    <col min="5893" max="5893" width="28" style="20" customWidth="1"/>
    <col min="5894" max="5895" width="6" style="20" customWidth="1"/>
    <col min="5896" max="5896" width="10.125" style="20" customWidth="1"/>
    <col min="5897" max="5897" width="12.625" style="20" customWidth="1"/>
    <col min="5898" max="5898" width="17.125" style="20" customWidth="1"/>
    <col min="5899" max="6146" width="9" style="20"/>
    <col min="6147" max="6147" width="24.75" style="20" customWidth="1"/>
    <col min="6148" max="6148" width="27.5" style="20" customWidth="1"/>
    <col min="6149" max="6149" width="28" style="20" customWidth="1"/>
    <col min="6150" max="6151" width="6" style="20" customWidth="1"/>
    <col min="6152" max="6152" width="10.125" style="20" customWidth="1"/>
    <col min="6153" max="6153" width="12.625" style="20" customWidth="1"/>
    <col min="6154" max="6154" width="17.125" style="20" customWidth="1"/>
    <col min="6155" max="6402" width="9" style="20"/>
    <col min="6403" max="6403" width="24.75" style="20" customWidth="1"/>
    <col min="6404" max="6404" width="27.5" style="20" customWidth="1"/>
    <col min="6405" max="6405" width="28" style="20" customWidth="1"/>
    <col min="6406" max="6407" width="6" style="20" customWidth="1"/>
    <col min="6408" max="6408" width="10.125" style="20" customWidth="1"/>
    <col min="6409" max="6409" width="12.625" style="20" customWidth="1"/>
    <col min="6410" max="6410" width="17.125" style="20" customWidth="1"/>
    <col min="6411" max="6658" width="9" style="20"/>
    <col min="6659" max="6659" width="24.75" style="20" customWidth="1"/>
    <col min="6660" max="6660" width="27.5" style="20" customWidth="1"/>
    <col min="6661" max="6661" width="28" style="20" customWidth="1"/>
    <col min="6662" max="6663" width="6" style="20" customWidth="1"/>
    <col min="6664" max="6664" width="10.125" style="20" customWidth="1"/>
    <col min="6665" max="6665" width="12.625" style="20" customWidth="1"/>
    <col min="6666" max="6666" width="17.125" style="20" customWidth="1"/>
    <col min="6667" max="6914" width="9" style="20"/>
    <col min="6915" max="6915" width="24.75" style="20" customWidth="1"/>
    <col min="6916" max="6916" width="27.5" style="20" customWidth="1"/>
    <col min="6917" max="6917" width="28" style="20" customWidth="1"/>
    <col min="6918" max="6919" width="6" style="20" customWidth="1"/>
    <col min="6920" max="6920" width="10.125" style="20" customWidth="1"/>
    <col min="6921" max="6921" width="12.625" style="20" customWidth="1"/>
    <col min="6922" max="6922" width="17.125" style="20" customWidth="1"/>
    <col min="6923" max="7170" width="9" style="20"/>
    <col min="7171" max="7171" width="24.75" style="20" customWidth="1"/>
    <col min="7172" max="7172" width="27.5" style="20" customWidth="1"/>
    <col min="7173" max="7173" width="28" style="20" customWidth="1"/>
    <col min="7174" max="7175" width="6" style="20" customWidth="1"/>
    <col min="7176" max="7176" width="10.125" style="20" customWidth="1"/>
    <col min="7177" max="7177" width="12.625" style="20" customWidth="1"/>
    <col min="7178" max="7178" width="17.125" style="20" customWidth="1"/>
    <col min="7179" max="7426" width="9" style="20"/>
    <col min="7427" max="7427" width="24.75" style="20" customWidth="1"/>
    <col min="7428" max="7428" width="27.5" style="20" customWidth="1"/>
    <col min="7429" max="7429" width="28" style="20" customWidth="1"/>
    <col min="7430" max="7431" width="6" style="20" customWidth="1"/>
    <col min="7432" max="7432" width="10.125" style="20" customWidth="1"/>
    <col min="7433" max="7433" width="12.625" style="20" customWidth="1"/>
    <col min="7434" max="7434" width="17.125" style="20" customWidth="1"/>
    <col min="7435" max="7682" width="9" style="20"/>
    <col min="7683" max="7683" width="24.75" style="20" customWidth="1"/>
    <col min="7684" max="7684" width="27.5" style="20" customWidth="1"/>
    <col min="7685" max="7685" width="28" style="20" customWidth="1"/>
    <col min="7686" max="7687" width="6" style="20" customWidth="1"/>
    <col min="7688" max="7688" width="10.125" style="20" customWidth="1"/>
    <col min="7689" max="7689" width="12.625" style="20" customWidth="1"/>
    <col min="7690" max="7690" width="17.125" style="20" customWidth="1"/>
    <col min="7691" max="7938" width="9" style="20"/>
    <col min="7939" max="7939" width="24.75" style="20" customWidth="1"/>
    <col min="7940" max="7940" width="27.5" style="20" customWidth="1"/>
    <col min="7941" max="7941" width="28" style="20" customWidth="1"/>
    <col min="7942" max="7943" width="6" style="20" customWidth="1"/>
    <col min="7944" max="7944" width="10.125" style="20" customWidth="1"/>
    <col min="7945" max="7945" width="12.625" style="20" customWidth="1"/>
    <col min="7946" max="7946" width="17.125" style="20" customWidth="1"/>
    <col min="7947" max="8194" width="9" style="20"/>
    <col min="8195" max="8195" width="24.75" style="20" customWidth="1"/>
    <col min="8196" max="8196" width="27.5" style="20" customWidth="1"/>
    <col min="8197" max="8197" width="28" style="20" customWidth="1"/>
    <col min="8198" max="8199" width="6" style="20" customWidth="1"/>
    <col min="8200" max="8200" width="10.125" style="20" customWidth="1"/>
    <col min="8201" max="8201" width="12.625" style="20" customWidth="1"/>
    <col min="8202" max="8202" width="17.125" style="20" customWidth="1"/>
    <col min="8203" max="8450" width="9" style="20"/>
    <col min="8451" max="8451" width="24.75" style="20" customWidth="1"/>
    <col min="8452" max="8452" width="27.5" style="20" customWidth="1"/>
    <col min="8453" max="8453" width="28" style="20" customWidth="1"/>
    <col min="8454" max="8455" width="6" style="20" customWidth="1"/>
    <col min="8456" max="8456" width="10.125" style="20" customWidth="1"/>
    <col min="8457" max="8457" width="12.625" style="20" customWidth="1"/>
    <col min="8458" max="8458" width="17.125" style="20" customWidth="1"/>
    <col min="8459" max="8706" width="9" style="20"/>
    <col min="8707" max="8707" width="24.75" style="20" customWidth="1"/>
    <col min="8708" max="8708" width="27.5" style="20" customWidth="1"/>
    <col min="8709" max="8709" width="28" style="20" customWidth="1"/>
    <col min="8710" max="8711" width="6" style="20" customWidth="1"/>
    <col min="8712" max="8712" width="10.125" style="20" customWidth="1"/>
    <col min="8713" max="8713" width="12.625" style="20" customWidth="1"/>
    <col min="8714" max="8714" width="17.125" style="20" customWidth="1"/>
    <col min="8715" max="8962" width="9" style="20"/>
    <col min="8963" max="8963" width="24.75" style="20" customWidth="1"/>
    <col min="8964" max="8964" width="27.5" style="20" customWidth="1"/>
    <col min="8965" max="8965" width="28" style="20" customWidth="1"/>
    <col min="8966" max="8967" width="6" style="20" customWidth="1"/>
    <col min="8968" max="8968" width="10.125" style="20" customWidth="1"/>
    <col min="8969" max="8969" width="12.625" style="20" customWidth="1"/>
    <col min="8970" max="8970" width="17.125" style="20" customWidth="1"/>
    <col min="8971" max="9218" width="9" style="20"/>
    <col min="9219" max="9219" width="24.75" style="20" customWidth="1"/>
    <col min="9220" max="9220" width="27.5" style="20" customWidth="1"/>
    <col min="9221" max="9221" width="28" style="20" customWidth="1"/>
    <col min="9222" max="9223" width="6" style="20" customWidth="1"/>
    <col min="9224" max="9224" width="10.125" style="20" customWidth="1"/>
    <col min="9225" max="9225" width="12.625" style="20" customWidth="1"/>
    <col min="9226" max="9226" width="17.125" style="20" customWidth="1"/>
    <col min="9227" max="9474" width="9" style="20"/>
    <col min="9475" max="9475" width="24.75" style="20" customWidth="1"/>
    <col min="9476" max="9476" width="27.5" style="20" customWidth="1"/>
    <col min="9477" max="9477" width="28" style="20" customWidth="1"/>
    <col min="9478" max="9479" width="6" style="20" customWidth="1"/>
    <col min="9480" max="9480" width="10.125" style="20" customWidth="1"/>
    <col min="9481" max="9481" width="12.625" style="20" customWidth="1"/>
    <col min="9482" max="9482" width="17.125" style="20" customWidth="1"/>
    <col min="9483" max="9730" width="9" style="20"/>
    <col min="9731" max="9731" width="24.75" style="20" customWidth="1"/>
    <col min="9732" max="9732" width="27.5" style="20" customWidth="1"/>
    <col min="9733" max="9733" width="28" style="20" customWidth="1"/>
    <col min="9734" max="9735" width="6" style="20" customWidth="1"/>
    <col min="9736" max="9736" width="10.125" style="20" customWidth="1"/>
    <col min="9737" max="9737" width="12.625" style="20" customWidth="1"/>
    <col min="9738" max="9738" width="17.125" style="20" customWidth="1"/>
    <col min="9739" max="9986" width="9" style="20"/>
    <col min="9987" max="9987" width="24.75" style="20" customWidth="1"/>
    <col min="9988" max="9988" width="27.5" style="20" customWidth="1"/>
    <col min="9989" max="9989" width="28" style="20" customWidth="1"/>
    <col min="9990" max="9991" width="6" style="20" customWidth="1"/>
    <col min="9992" max="9992" width="10.125" style="20" customWidth="1"/>
    <col min="9993" max="9993" width="12.625" style="20" customWidth="1"/>
    <col min="9994" max="9994" width="17.125" style="20" customWidth="1"/>
    <col min="9995" max="10242" width="9" style="20"/>
    <col min="10243" max="10243" width="24.75" style="20" customWidth="1"/>
    <col min="10244" max="10244" width="27.5" style="20" customWidth="1"/>
    <col min="10245" max="10245" width="28" style="20" customWidth="1"/>
    <col min="10246" max="10247" width="6" style="20" customWidth="1"/>
    <col min="10248" max="10248" width="10.125" style="20" customWidth="1"/>
    <col min="10249" max="10249" width="12.625" style="20" customWidth="1"/>
    <col min="10250" max="10250" width="17.125" style="20" customWidth="1"/>
    <col min="10251" max="10498" width="9" style="20"/>
    <col min="10499" max="10499" width="24.75" style="20" customWidth="1"/>
    <col min="10500" max="10500" width="27.5" style="20" customWidth="1"/>
    <col min="10501" max="10501" width="28" style="20" customWidth="1"/>
    <col min="10502" max="10503" width="6" style="20" customWidth="1"/>
    <col min="10504" max="10504" width="10.125" style="20" customWidth="1"/>
    <col min="10505" max="10505" width="12.625" style="20" customWidth="1"/>
    <col min="10506" max="10506" width="17.125" style="20" customWidth="1"/>
    <col min="10507" max="10754" width="9" style="20"/>
    <col min="10755" max="10755" width="24.75" style="20" customWidth="1"/>
    <col min="10756" max="10756" width="27.5" style="20" customWidth="1"/>
    <col min="10757" max="10757" width="28" style="20" customWidth="1"/>
    <col min="10758" max="10759" width="6" style="20" customWidth="1"/>
    <col min="10760" max="10760" width="10.125" style="20" customWidth="1"/>
    <col min="10761" max="10761" width="12.625" style="20" customWidth="1"/>
    <col min="10762" max="10762" width="17.125" style="20" customWidth="1"/>
    <col min="10763" max="11010" width="9" style="20"/>
    <col min="11011" max="11011" width="24.75" style="20" customWidth="1"/>
    <col min="11012" max="11012" width="27.5" style="20" customWidth="1"/>
    <col min="11013" max="11013" width="28" style="20" customWidth="1"/>
    <col min="11014" max="11015" width="6" style="20" customWidth="1"/>
    <col min="11016" max="11016" width="10.125" style="20" customWidth="1"/>
    <col min="11017" max="11017" width="12.625" style="20" customWidth="1"/>
    <col min="11018" max="11018" width="17.125" style="20" customWidth="1"/>
    <col min="11019" max="11266" width="9" style="20"/>
    <col min="11267" max="11267" width="24.75" style="20" customWidth="1"/>
    <col min="11268" max="11268" width="27.5" style="20" customWidth="1"/>
    <col min="11269" max="11269" width="28" style="20" customWidth="1"/>
    <col min="11270" max="11271" width="6" style="20" customWidth="1"/>
    <col min="11272" max="11272" width="10.125" style="20" customWidth="1"/>
    <col min="11273" max="11273" width="12.625" style="20" customWidth="1"/>
    <col min="11274" max="11274" width="17.125" style="20" customWidth="1"/>
    <col min="11275" max="11522" width="9" style="20"/>
    <col min="11523" max="11523" width="24.75" style="20" customWidth="1"/>
    <col min="11524" max="11524" width="27.5" style="20" customWidth="1"/>
    <col min="11525" max="11525" width="28" style="20" customWidth="1"/>
    <col min="11526" max="11527" width="6" style="20" customWidth="1"/>
    <col min="11528" max="11528" width="10.125" style="20" customWidth="1"/>
    <col min="11529" max="11529" width="12.625" style="20" customWidth="1"/>
    <col min="11530" max="11530" width="17.125" style="20" customWidth="1"/>
    <col min="11531" max="11778" width="9" style="20"/>
    <col min="11779" max="11779" width="24.75" style="20" customWidth="1"/>
    <col min="11780" max="11780" width="27.5" style="20" customWidth="1"/>
    <col min="11781" max="11781" width="28" style="20" customWidth="1"/>
    <col min="11782" max="11783" width="6" style="20" customWidth="1"/>
    <col min="11784" max="11784" width="10.125" style="20" customWidth="1"/>
    <col min="11785" max="11785" width="12.625" style="20" customWidth="1"/>
    <col min="11786" max="11786" width="17.125" style="20" customWidth="1"/>
    <col min="11787" max="12034" width="9" style="20"/>
    <col min="12035" max="12035" width="24.75" style="20" customWidth="1"/>
    <col min="12036" max="12036" width="27.5" style="20" customWidth="1"/>
    <col min="12037" max="12037" width="28" style="20" customWidth="1"/>
    <col min="12038" max="12039" width="6" style="20" customWidth="1"/>
    <col min="12040" max="12040" width="10.125" style="20" customWidth="1"/>
    <col min="12041" max="12041" width="12.625" style="20" customWidth="1"/>
    <col min="12042" max="12042" width="17.125" style="20" customWidth="1"/>
    <col min="12043" max="12290" width="9" style="20"/>
    <col min="12291" max="12291" width="24.75" style="20" customWidth="1"/>
    <col min="12292" max="12292" width="27.5" style="20" customWidth="1"/>
    <col min="12293" max="12293" width="28" style="20" customWidth="1"/>
    <col min="12294" max="12295" width="6" style="20" customWidth="1"/>
    <col min="12296" max="12296" width="10.125" style="20" customWidth="1"/>
    <col min="12297" max="12297" width="12.625" style="20" customWidth="1"/>
    <col min="12298" max="12298" width="17.125" style="20" customWidth="1"/>
    <col min="12299" max="12546" width="9" style="20"/>
    <col min="12547" max="12547" width="24.75" style="20" customWidth="1"/>
    <col min="12548" max="12548" width="27.5" style="20" customWidth="1"/>
    <col min="12549" max="12549" width="28" style="20" customWidth="1"/>
    <col min="12550" max="12551" width="6" style="20" customWidth="1"/>
    <col min="12552" max="12552" width="10.125" style="20" customWidth="1"/>
    <col min="12553" max="12553" width="12.625" style="20" customWidth="1"/>
    <col min="12554" max="12554" width="17.125" style="20" customWidth="1"/>
    <col min="12555" max="12802" width="9" style="20"/>
    <col min="12803" max="12803" width="24.75" style="20" customWidth="1"/>
    <col min="12804" max="12804" width="27.5" style="20" customWidth="1"/>
    <col min="12805" max="12805" width="28" style="20" customWidth="1"/>
    <col min="12806" max="12807" width="6" style="20" customWidth="1"/>
    <col min="12808" max="12808" width="10.125" style="20" customWidth="1"/>
    <col min="12809" max="12809" width="12.625" style="20" customWidth="1"/>
    <col min="12810" max="12810" width="17.125" style="20" customWidth="1"/>
    <col min="12811" max="13058" width="9" style="20"/>
    <col min="13059" max="13059" width="24.75" style="20" customWidth="1"/>
    <col min="13060" max="13060" width="27.5" style="20" customWidth="1"/>
    <col min="13061" max="13061" width="28" style="20" customWidth="1"/>
    <col min="13062" max="13063" width="6" style="20" customWidth="1"/>
    <col min="13064" max="13064" width="10.125" style="20" customWidth="1"/>
    <col min="13065" max="13065" width="12.625" style="20" customWidth="1"/>
    <col min="13066" max="13066" width="17.125" style="20" customWidth="1"/>
    <col min="13067" max="13314" width="9" style="20"/>
    <col min="13315" max="13315" width="24.75" style="20" customWidth="1"/>
    <col min="13316" max="13316" width="27.5" style="20" customWidth="1"/>
    <col min="13317" max="13317" width="28" style="20" customWidth="1"/>
    <col min="13318" max="13319" width="6" style="20" customWidth="1"/>
    <col min="13320" max="13320" width="10.125" style="20" customWidth="1"/>
    <col min="13321" max="13321" width="12.625" style="20" customWidth="1"/>
    <col min="13322" max="13322" width="17.125" style="20" customWidth="1"/>
    <col min="13323" max="13570" width="9" style="20"/>
    <col min="13571" max="13571" width="24.75" style="20" customWidth="1"/>
    <col min="13572" max="13572" width="27.5" style="20" customWidth="1"/>
    <col min="13573" max="13573" width="28" style="20" customWidth="1"/>
    <col min="13574" max="13575" width="6" style="20" customWidth="1"/>
    <col min="13576" max="13576" width="10.125" style="20" customWidth="1"/>
    <col min="13577" max="13577" width="12.625" style="20" customWidth="1"/>
    <col min="13578" max="13578" width="17.125" style="20" customWidth="1"/>
    <col min="13579" max="13826" width="9" style="20"/>
    <col min="13827" max="13827" width="24.75" style="20" customWidth="1"/>
    <col min="13828" max="13828" width="27.5" style="20" customWidth="1"/>
    <col min="13829" max="13829" width="28" style="20" customWidth="1"/>
    <col min="13830" max="13831" width="6" style="20" customWidth="1"/>
    <col min="13832" max="13832" width="10.125" style="20" customWidth="1"/>
    <col min="13833" max="13833" width="12.625" style="20" customWidth="1"/>
    <col min="13834" max="13834" width="17.125" style="20" customWidth="1"/>
    <col min="13835" max="14082" width="9" style="20"/>
    <col min="14083" max="14083" width="24.75" style="20" customWidth="1"/>
    <col min="14084" max="14084" width="27.5" style="20" customWidth="1"/>
    <col min="14085" max="14085" width="28" style="20" customWidth="1"/>
    <col min="14086" max="14087" width="6" style="20" customWidth="1"/>
    <col min="14088" max="14088" width="10.125" style="20" customWidth="1"/>
    <col min="14089" max="14089" width="12.625" style="20" customWidth="1"/>
    <col min="14090" max="14090" width="17.125" style="20" customWidth="1"/>
    <col min="14091" max="14338" width="9" style="20"/>
    <col min="14339" max="14339" width="24.75" style="20" customWidth="1"/>
    <col min="14340" max="14340" width="27.5" style="20" customWidth="1"/>
    <col min="14341" max="14341" width="28" style="20" customWidth="1"/>
    <col min="14342" max="14343" width="6" style="20" customWidth="1"/>
    <col min="14344" max="14344" width="10.125" style="20" customWidth="1"/>
    <col min="14345" max="14345" width="12.625" style="20" customWidth="1"/>
    <col min="14346" max="14346" width="17.125" style="20" customWidth="1"/>
    <col min="14347" max="14594" width="9" style="20"/>
    <col min="14595" max="14595" width="24.75" style="20" customWidth="1"/>
    <col min="14596" max="14596" width="27.5" style="20" customWidth="1"/>
    <col min="14597" max="14597" width="28" style="20" customWidth="1"/>
    <col min="14598" max="14599" width="6" style="20" customWidth="1"/>
    <col min="14600" max="14600" width="10.125" style="20" customWidth="1"/>
    <col min="14601" max="14601" width="12.625" style="20" customWidth="1"/>
    <col min="14602" max="14602" width="17.125" style="20" customWidth="1"/>
    <col min="14603" max="14850" width="9" style="20"/>
    <col min="14851" max="14851" width="24.75" style="20" customWidth="1"/>
    <col min="14852" max="14852" width="27.5" style="20" customWidth="1"/>
    <col min="14853" max="14853" width="28" style="20" customWidth="1"/>
    <col min="14854" max="14855" width="6" style="20" customWidth="1"/>
    <col min="14856" max="14856" width="10.125" style="20" customWidth="1"/>
    <col min="14857" max="14857" width="12.625" style="20" customWidth="1"/>
    <col min="14858" max="14858" width="17.125" style="20" customWidth="1"/>
    <col min="14859" max="15106" width="9" style="20"/>
    <col min="15107" max="15107" width="24.75" style="20" customWidth="1"/>
    <col min="15108" max="15108" width="27.5" style="20" customWidth="1"/>
    <col min="15109" max="15109" width="28" style="20" customWidth="1"/>
    <col min="15110" max="15111" width="6" style="20" customWidth="1"/>
    <col min="15112" max="15112" width="10.125" style="20" customWidth="1"/>
    <col min="15113" max="15113" width="12.625" style="20" customWidth="1"/>
    <col min="15114" max="15114" width="17.125" style="20" customWidth="1"/>
    <col min="15115" max="15362" width="9" style="20"/>
    <col min="15363" max="15363" width="24.75" style="20" customWidth="1"/>
    <col min="15364" max="15364" width="27.5" style="20" customWidth="1"/>
    <col min="15365" max="15365" width="28" style="20" customWidth="1"/>
    <col min="15366" max="15367" width="6" style="20" customWidth="1"/>
    <col min="15368" max="15368" width="10.125" style="20" customWidth="1"/>
    <col min="15369" max="15369" width="12.625" style="20" customWidth="1"/>
    <col min="15370" max="15370" width="17.125" style="20" customWidth="1"/>
    <col min="15371" max="15618" width="9" style="20"/>
    <col min="15619" max="15619" width="24.75" style="20" customWidth="1"/>
    <col min="15620" max="15620" width="27.5" style="20" customWidth="1"/>
    <col min="15621" max="15621" width="28" style="20" customWidth="1"/>
    <col min="15622" max="15623" width="6" style="20" customWidth="1"/>
    <col min="15624" max="15624" width="10.125" style="20" customWidth="1"/>
    <col min="15625" max="15625" width="12.625" style="20" customWidth="1"/>
    <col min="15626" max="15626" width="17.125" style="20" customWidth="1"/>
    <col min="15627" max="15874" width="9" style="20"/>
    <col min="15875" max="15875" width="24.75" style="20" customWidth="1"/>
    <col min="15876" max="15876" width="27.5" style="20" customWidth="1"/>
    <col min="15877" max="15877" width="28" style="20" customWidth="1"/>
    <col min="15878" max="15879" width="6" style="20" customWidth="1"/>
    <col min="15880" max="15880" width="10.125" style="20" customWidth="1"/>
    <col min="15881" max="15881" width="12.625" style="20" customWidth="1"/>
    <col min="15882" max="15882" width="17.125" style="20" customWidth="1"/>
    <col min="15883" max="16130" width="9" style="20"/>
    <col min="16131" max="16131" width="24.75" style="20" customWidth="1"/>
    <col min="16132" max="16132" width="27.5" style="20" customWidth="1"/>
    <col min="16133" max="16133" width="28" style="20" customWidth="1"/>
    <col min="16134" max="16135" width="6" style="20" customWidth="1"/>
    <col min="16136" max="16136" width="10.125" style="20" customWidth="1"/>
    <col min="16137" max="16137" width="12.625" style="20" customWidth="1"/>
    <col min="16138" max="16138" width="17.125" style="20" customWidth="1"/>
    <col min="16139" max="16384" width="9" style="20"/>
  </cols>
  <sheetData>
    <row r="1" spans="1:258" ht="27.75" hidden="1" customHeight="1" x14ac:dyDescent="0.15">
      <c r="A1" s="19" t="s">
        <v>28</v>
      </c>
      <c r="B1" s="8"/>
      <c r="C1" s="8"/>
      <c r="D1" s="9"/>
      <c r="E1" s="9"/>
      <c r="F1" s="10"/>
      <c r="G1" s="438"/>
      <c r="H1" s="8"/>
    </row>
    <row r="2" spans="1:258" ht="22.5" hidden="1" customHeight="1" x14ac:dyDescent="0.15">
      <c r="A2" s="475" t="s">
        <v>1</v>
      </c>
      <c r="B2" s="476"/>
      <c r="C2" s="476"/>
      <c r="D2" s="476"/>
      <c r="E2" s="476"/>
      <c r="F2" s="476"/>
      <c r="G2" s="476"/>
      <c r="H2" s="476"/>
    </row>
    <row r="3" spans="1:258" ht="30.75" customHeight="1" x14ac:dyDescent="0.15">
      <c r="A3" s="36" t="s">
        <v>29</v>
      </c>
      <c r="B3" s="8"/>
      <c r="C3" s="8"/>
      <c r="D3" s="9"/>
      <c r="E3" s="9"/>
      <c r="F3" s="10"/>
      <c r="G3" s="438"/>
    </row>
    <row r="4" spans="1:258" x14ac:dyDescent="0.15">
      <c r="A4" s="11"/>
      <c r="B4" s="8"/>
      <c r="C4" s="8"/>
      <c r="D4" s="76"/>
      <c r="E4" s="76"/>
      <c r="F4" s="10"/>
      <c r="G4" s="438"/>
      <c r="H4" s="12"/>
    </row>
    <row r="5" spans="1:258" x14ac:dyDescent="0.15">
      <c r="A5" s="112" t="s">
        <v>43</v>
      </c>
      <c r="B5" s="8"/>
      <c r="C5" s="8"/>
      <c r="D5" s="76"/>
      <c r="E5" s="76"/>
      <c r="F5" s="10"/>
      <c r="G5" s="438"/>
      <c r="H5" s="12"/>
    </row>
    <row r="6" spans="1:258" x14ac:dyDescent="0.15">
      <c r="A6" s="112" t="s">
        <v>218</v>
      </c>
      <c r="B6" s="8"/>
      <c r="C6" s="8"/>
      <c r="D6" s="76"/>
      <c r="E6" s="76"/>
      <c r="F6" s="10"/>
      <c r="G6" s="438"/>
      <c r="H6" s="12"/>
    </row>
    <row r="7" spans="1:258" ht="14.25" thickBot="1" x14ac:dyDescent="0.2">
      <c r="A7" s="11"/>
      <c r="B7" s="8"/>
      <c r="C7" s="8"/>
      <c r="D7" s="76"/>
      <c r="E7" s="76"/>
      <c r="F7" s="10"/>
      <c r="G7" s="438"/>
      <c r="H7" s="12"/>
    </row>
    <row r="8" spans="1:258" ht="24" thickTop="1" thickBot="1" x14ac:dyDescent="0.2">
      <c r="A8" s="186" t="s">
        <v>38</v>
      </c>
      <c r="B8" s="76"/>
      <c r="C8" s="76"/>
      <c r="D8" s="76"/>
      <c r="E8" s="76"/>
      <c r="F8" s="186" t="s">
        <v>44</v>
      </c>
      <c r="G8" s="439"/>
      <c r="H8" s="186" t="s">
        <v>39</v>
      </c>
      <c r="I8" s="186" t="s">
        <v>182</v>
      </c>
    </row>
    <row r="9" spans="1:258" ht="12.75" customHeight="1" thickTop="1" thickBot="1" x14ac:dyDescent="0.2">
      <c r="A9" s="90"/>
      <c r="B9" s="8"/>
      <c r="C9" s="8"/>
      <c r="D9" s="76"/>
      <c r="E9" s="76"/>
      <c r="F9" s="10"/>
      <c r="G9" s="438"/>
      <c r="H9" s="12"/>
      <c r="I9" s="10"/>
      <c r="J9" s="12"/>
      <c r="K9" s="12" t="s">
        <v>2</v>
      </c>
    </row>
    <row r="10" spans="1:258" s="21" customFormat="1" ht="18.75" customHeight="1" thickBot="1" x14ac:dyDescent="0.2">
      <c r="A10" s="13" t="s">
        <v>3</v>
      </c>
      <c r="B10" s="14" t="s">
        <v>4</v>
      </c>
      <c r="C10" s="15" t="s">
        <v>5</v>
      </c>
      <c r="D10" s="14" t="s">
        <v>6</v>
      </c>
      <c r="E10" s="15" t="s">
        <v>7</v>
      </c>
      <c r="F10" s="16" t="s">
        <v>8</v>
      </c>
      <c r="G10" s="440" t="s">
        <v>9</v>
      </c>
      <c r="H10" s="17" t="s">
        <v>10</v>
      </c>
      <c r="I10" s="108" t="s">
        <v>41</v>
      </c>
      <c r="J10" s="109" t="s">
        <v>42</v>
      </c>
      <c r="K10" s="107" t="s">
        <v>40</v>
      </c>
    </row>
    <row r="11" spans="1:258" s="23" customFormat="1" ht="18.75" customHeight="1" thickBot="1" x14ac:dyDescent="0.2">
      <c r="A11" s="214" t="s">
        <v>157</v>
      </c>
      <c r="B11" s="215" t="s">
        <v>158</v>
      </c>
      <c r="C11" s="216" t="s">
        <v>159</v>
      </c>
      <c r="D11" s="217">
        <v>1</v>
      </c>
      <c r="E11" s="218" t="s">
        <v>160</v>
      </c>
      <c r="F11" s="219">
        <v>3300000</v>
      </c>
      <c r="G11" s="441">
        <f>D11*F11</f>
        <v>3300000</v>
      </c>
      <c r="H11" s="223"/>
      <c r="I11" s="220" t="s">
        <v>161</v>
      </c>
      <c r="J11" s="221" t="s">
        <v>168</v>
      </c>
      <c r="K11" s="222" t="s">
        <v>162</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row>
    <row r="12" spans="1:258" s="1" customFormat="1" ht="18.75" customHeight="1" x14ac:dyDescent="0.15">
      <c r="A12" s="93"/>
      <c r="B12" s="94"/>
      <c r="C12" s="95"/>
      <c r="D12" s="81"/>
      <c r="E12" s="82"/>
      <c r="F12" s="83"/>
      <c r="G12" s="442">
        <f t="shared" ref="G12:G26" si="0">D12*F12</f>
        <v>0</v>
      </c>
      <c r="H12" s="224"/>
      <c r="I12" s="139"/>
      <c r="J12" s="140"/>
      <c r="K12" s="141"/>
    </row>
    <row r="13" spans="1:258" s="2" customFormat="1" ht="18.75" customHeight="1" x14ac:dyDescent="0.15">
      <c r="A13" s="96"/>
      <c r="B13" s="97"/>
      <c r="C13" s="98"/>
      <c r="D13" s="84"/>
      <c r="E13" s="85"/>
      <c r="F13" s="86"/>
      <c r="G13" s="443">
        <f t="shared" si="0"/>
        <v>0</v>
      </c>
      <c r="H13" s="225"/>
      <c r="I13" s="142"/>
      <c r="J13" s="143"/>
      <c r="K13" s="144"/>
    </row>
    <row r="14" spans="1:258" s="2" customFormat="1" ht="18.75" customHeight="1" x14ac:dyDescent="0.15">
      <c r="A14" s="96"/>
      <c r="B14" s="97"/>
      <c r="C14" s="98"/>
      <c r="D14" s="84"/>
      <c r="E14" s="85"/>
      <c r="F14" s="86"/>
      <c r="G14" s="443">
        <f t="shared" si="0"/>
        <v>0</v>
      </c>
      <c r="H14" s="225"/>
      <c r="I14" s="145"/>
      <c r="J14" s="146"/>
      <c r="K14" s="147"/>
    </row>
    <row r="15" spans="1:258" s="2" customFormat="1" ht="18.75" customHeight="1" x14ac:dyDescent="0.15">
      <c r="A15" s="96"/>
      <c r="B15" s="99"/>
      <c r="C15" s="100"/>
      <c r="D15" s="84"/>
      <c r="E15" s="85"/>
      <c r="F15" s="84"/>
      <c r="G15" s="444">
        <f t="shared" si="0"/>
        <v>0</v>
      </c>
      <c r="H15" s="225"/>
      <c r="I15" s="145"/>
      <c r="J15" s="146"/>
      <c r="K15" s="147"/>
    </row>
    <row r="16" spans="1:258" s="2" customFormat="1" ht="18.75" customHeight="1" x14ac:dyDescent="0.15">
      <c r="A16" s="96"/>
      <c r="B16" s="99"/>
      <c r="C16" s="100"/>
      <c r="D16" s="84"/>
      <c r="E16" s="85"/>
      <c r="F16" s="84"/>
      <c r="G16" s="444">
        <f t="shared" si="0"/>
        <v>0</v>
      </c>
      <c r="H16" s="225"/>
      <c r="I16" s="145"/>
      <c r="J16" s="146"/>
      <c r="K16" s="147"/>
    </row>
    <row r="17" spans="1:11" s="2" customFormat="1" ht="18.75" customHeight="1" x14ac:dyDescent="0.15">
      <c r="A17" s="96"/>
      <c r="B17" s="99"/>
      <c r="C17" s="100"/>
      <c r="D17" s="84"/>
      <c r="E17" s="85"/>
      <c r="F17" s="84"/>
      <c r="G17" s="444">
        <f t="shared" si="0"/>
        <v>0</v>
      </c>
      <c r="H17" s="225"/>
      <c r="I17" s="145"/>
      <c r="J17" s="146"/>
      <c r="K17" s="147"/>
    </row>
    <row r="18" spans="1:11" s="2" customFormat="1" ht="18.75" customHeight="1" x14ac:dyDescent="0.15">
      <c r="A18" s="96"/>
      <c r="B18" s="99"/>
      <c r="C18" s="100"/>
      <c r="D18" s="87"/>
      <c r="E18" s="85"/>
      <c r="F18" s="87"/>
      <c r="G18" s="443">
        <f t="shared" si="0"/>
        <v>0</v>
      </c>
      <c r="H18" s="225"/>
      <c r="I18" s="145"/>
      <c r="J18" s="146"/>
      <c r="K18" s="147"/>
    </row>
    <row r="19" spans="1:11" s="2" customFormat="1" ht="18.75" customHeight="1" x14ac:dyDescent="0.15">
      <c r="A19" s="96"/>
      <c r="B19" s="99"/>
      <c r="C19" s="100"/>
      <c r="D19" s="87"/>
      <c r="E19" s="85"/>
      <c r="F19" s="87"/>
      <c r="G19" s="443">
        <f t="shared" si="0"/>
        <v>0</v>
      </c>
      <c r="H19" s="225"/>
      <c r="I19" s="145"/>
      <c r="J19" s="146"/>
      <c r="K19" s="147"/>
    </row>
    <row r="20" spans="1:11" s="2" customFormat="1" ht="18.75" customHeight="1" x14ac:dyDescent="0.15">
      <c r="A20" s="101"/>
      <c r="B20" s="102"/>
      <c r="C20" s="103"/>
      <c r="D20" s="87"/>
      <c r="E20" s="85"/>
      <c r="F20" s="87"/>
      <c r="G20" s="445">
        <f t="shared" si="0"/>
        <v>0</v>
      </c>
      <c r="H20" s="91"/>
      <c r="I20" s="148"/>
      <c r="J20" s="149"/>
      <c r="K20" s="150"/>
    </row>
    <row r="21" spans="1:11" s="2" customFormat="1" ht="18.75" customHeight="1" x14ac:dyDescent="0.15">
      <c r="A21" s="101"/>
      <c r="B21" s="102"/>
      <c r="C21" s="103"/>
      <c r="D21" s="87"/>
      <c r="E21" s="85"/>
      <c r="F21" s="87"/>
      <c r="G21" s="445">
        <f t="shared" si="0"/>
        <v>0</v>
      </c>
      <c r="H21" s="91"/>
      <c r="I21" s="148"/>
      <c r="J21" s="149"/>
      <c r="K21" s="150"/>
    </row>
    <row r="22" spans="1:11" s="2" customFormat="1" ht="18.75" customHeight="1" x14ac:dyDescent="0.15">
      <c r="A22" s="101"/>
      <c r="B22" s="102"/>
      <c r="C22" s="103"/>
      <c r="D22" s="87"/>
      <c r="E22" s="85"/>
      <c r="F22" s="87"/>
      <c r="G22" s="445">
        <f t="shared" si="0"/>
        <v>0</v>
      </c>
      <c r="H22" s="91"/>
      <c r="I22" s="148"/>
      <c r="J22" s="149"/>
      <c r="K22" s="150"/>
    </row>
    <row r="23" spans="1:11" s="2" customFormat="1" ht="18.75" customHeight="1" x14ac:dyDescent="0.15">
      <c r="A23" s="101"/>
      <c r="B23" s="102"/>
      <c r="C23" s="103"/>
      <c r="D23" s="87"/>
      <c r="E23" s="85"/>
      <c r="F23" s="87"/>
      <c r="G23" s="445">
        <f t="shared" si="0"/>
        <v>0</v>
      </c>
      <c r="H23" s="91"/>
      <c r="I23" s="148"/>
      <c r="J23" s="149"/>
      <c r="K23" s="150"/>
    </row>
    <row r="24" spans="1:11" s="2" customFormat="1" ht="18.75" customHeight="1" x14ac:dyDescent="0.15">
      <c r="A24" s="101"/>
      <c r="B24" s="102"/>
      <c r="C24" s="103"/>
      <c r="D24" s="87"/>
      <c r="E24" s="85"/>
      <c r="F24" s="87"/>
      <c r="G24" s="445">
        <f t="shared" si="0"/>
        <v>0</v>
      </c>
      <c r="H24" s="91"/>
      <c r="I24" s="148"/>
      <c r="J24" s="149"/>
      <c r="K24" s="150"/>
    </row>
    <row r="25" spans="1:11" s="2" customFormat="1" ht="18.75" customHeight="1" x14ac:dyDescent="0.15">
      <c r="A25" s="101"/>
      <c r="B25" s="102"/>
      <c r="C25" s="103"/>
      <c r="D25" s="87"/>
      <c r="E25" s="85"/>
      <c r="F25" s="87"/>
      <c r="G25" s="445">
        <f t="shared" si="0"/>
        <v>0</v>
      </c>
      <c r="H25" s="91"/>
      <c r="I25" s="148"/>
      <c r="J25" s="149"/>
      <c r="K25" s="150"/>
    </row>
    <row r="26" spans="1:11" s="2" customFormat="1" ht="18.75" customHeight="1" thickBot="1" x14ac:dyDescent="0.2">
      <c r="A26" s="104"/>
      <c r="B26" s="105"/>
      <c r="C26" s="106"/>
      <c r="D26" s="88"/>
      <c r="E26" s="89"/>
      <c r="F26" s="88"/>
      <c r="G26" s="446">
        <f t="shared" si="0"/>
        <v>0</v>
      </c>
      <c r="H26" s="92"/>
      <c r="I26" s="151"/>
      <c r="J26" s="152"/>
      <c r="K26" s="153"/>
    </row>
    <row r="27" spans="1:11" s="3" customFormat="1" ht="18.75" customHeight="1" thickTop="1" thickBot="1" x14ac:dyDescent="0.2">
      <c r="A27" s="477" t="s">
        <v>11</v>
      </c>
      <c r="B27" s="478"/>
      <c r="C27" s="478"/>
      <c r="D27" s="478"/>
      <c r="E27" s="478"/>
      <c r="F27" s="479"/>
      <c r="G27" s="447">
        <f>SUM(G12:G26)</f>
        <v>0</v>
      </c>
      <c r="H27" s="18"/>
      <c r="I27" s="110"/>
      <c r="J27" s="111"/>
      <c r="K27" s="18"/>
    </row>
    <row r="28" spans="1:11" s="24" customFormat="1" ht="18.75" customHeight="1" x14ac:dyDescent="0.15">
      <c r="D28" s="25"/>
      <c r="E28" s="25"/>
      <c r="G28" s="448"/>
    </row>
    <row r="29" spans="1:11" s="24" customFormat="1" ht="18.75" customHeight="1" x14ac:dyDescent="0.15">
      <c r="A29" s="4"/>
      <c r="B29" s="5"/>
      <c r="C29" s="5"/>
      <c r="D29" s="25"/>
      <c r="E29" s="25"/>
      <c r="G29" s="448"/>
    </row>
    <row r="30" spans="1:11" s="6" customFormat="1" ht="18.75" customHeight="1" x14ac:dyDescent="0.15">
      <c r="A30" s="5"/>
      <c r="D30" s="7"/>
      <c r="E30" s="7"/>
      <c r="G30" s="449"/>
    </row>
    <row r="31" spans="1:11" s="24" customFormat="1" ht="17.25" customHeight="1" x14ac:dyDescent="0.15">
      <c r="D31" s="25"/>
      <c r="E31" s="25"/>
      <c r="G31" s="448"/>
    </row>
    <row r="32" spans="1:11" s="24" customFormat="1" ht="17.25" customHeight="1" x14ac:dyDescent="0.15">
      <c r="D32" s="25"/>
      <c r="E32" s="25"/>
      <c r="G32" s="448"/>
    </row>
    <row r="33" spans="3:7" s="24" customFormat="1" ht="17.25" customHeight="1" x14ac:dyDescent="0.15">
      <c r="D33" s="25"/>
      <c r="E33" s="25"/>
      <c r="G33" s="448"/>
    </row>
    <row r="34" spans="3:7" s="24" customFormat="1" ht="17.25" customHeight="1" x14ac:dyDescent="0.15">
      <c r="D34" s="25"/>
      <c r="E34" s="25"/>
      <c r="G34" s="448"/>
    </row>
    <row r="35" spans="3:7" s="24" customFormat="1" ht="17.25" customHeight="1" x14ac:dyDescent="0.15">
      <c r="C35" s="25"/>
      <c r="D35" s="25"/>
      <c r="E35" s="25"/>
      <c r="G35" s="448"/>
    </row>
    <row r="36" spans="3:7" s="24" customFormat="1" ht="17.25" customHeight="1" x14ac:dyDescent="0.15">
      <c r="D36" s="25"/>
      <c r="E36" s="25"/>
      <c r="G36" s="448"/>
    </row>
    <row r="37" spans="3:7" s="24" customFormat="1" ht="17.25" customHeight="1" x14ac:dyDescent="0.15">
      <c r="D37" s="25"/>
      <c r="E37" s="25"/>
      <c r="G37" s="448"/>
    </row>
    <row r="38" spans="3:7" s="24" customFormat="1" ht="17.25" customHeight="1" x14ac:dyDescent="0.15">
      <c r="D38" s="25"/>
      <c r="E38" s="25"/>
      <c r="G38" s="448"/>
    </row>
    <row r="39" spans="3:7" s="24" customFormat="1" x14ac:dyDescent="0.15">
      <c r="D39" s="25"/>
      <c r="E39" s="25"/>
      <c r="G39" s="448"/>
    </row>
    <row r="40" spans="3:7" s="24" customFormat="1" x14ac:dyDescent="0.15">
      <c r="D40" s="25"/>
      <c r="E40" s="25"/>
      <c r="G40" s="448"/>
    </row>
    <row r="41" spans="3:7" s="24" customFormat="1" x14ac:dyDescent="0.15">
      <c r="D41" s="25"/>
      <c r="E41" s="25"/>
      <c r="G41" s="448"/>
    </row>
    <row r="42" spans="3:7" s="24" customFormat="1" x14ac:dyDescent="0.15">
      <c r="D42" s="25"/>
      <c r="E42" s="25"/>
      <c r="G42" s="448"/>
    </row>
    <row r="43" spans="3:7" s="24" customFormat="1" x14ac:dyDescent="0.15">
      <c r="D43" s="25"/>
      <c r="E43" s="25"/>
      <c r="G43" s="448"/>
    </row>
    <row r="44" spans="3:7" s="24" customFormat="1" x14ac:dyDescent="0.15">
      <c r="D44" s="25"/>
      <c r="E44" s="25"/>
      <c r="G44" s="448"/>
    </row>
  </sheetData>
  <mergeCells count="2">
    <mergeCell ref="A2:H2"/>
    <mergeCell ref="A27:F27"/>
  </mergeCells>
  <phoneticPr fontId="3"/>
  <dataValidations count="1">
    <dataValidation type="list" allowBlank="1" showInputMessage="1" sqref="E11:E26" xr:uid="{00000000-0002-0000-01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showGridLines="0" view="pageBreakPreview" zoomScaleNormal="100" zoomScaleSheetLayoutView="100" workbookViewId="0"/>
  </sheetViews>
  <sheetFormatPr defaultRowHeight="12" x14ac:dyDescent="0.15"/>
  <cols>
    <col min="1" max="2" width="30.625" style="71" customWidth="1"/>
    <col min="3" max="4" width="10.625" style="71" customWidth="1"/>
    <col min="5" max="6" width="10.625" style="70" customWidth="1"/>
    <col min="7" max="7" width="35.625" style="71" customWidth="1"/>
    <col min="8" max="9" width="10.625" style="71" customWidth="1"/>
    <col min="10" max="10" width="10.75" style="71" customWidth="1"/>
    <col min="11" max="256" width="9" style="71"/>
    <col min="257" max="257" width="33.75" style="71" customWidth="1"/>
    <col min="258" max="258" width="37.375" style="71" customWidth="1"/>
    <col min="259" max="260" width="7" style="71" customWidth="1"/>
    <col min="261" max="261" width="9.625" style="71" customWidth="1"/>
    <col min="262" max="262" width="15.75" style="71" customWidth="1"/>
    <col min="263" max="263" width="15.5" style="71" customWidth="1"/>
    <col min="264" max="512" width="9" style="71"/>
    <col min="513" max="513" width="33.75" style="71" customWidth="1"/>
    <col min="514" max="514" width="37.375" style="71" customWidth="1"/>
    <col min="515" max="516" width="7" style="71" customWidth="1"/>
    <col min="517" max="517" width="9.625" style="71" customWidth="1"/>
    <col min="518" max="518" width="15.75" style="71" customWidth="1"/>
    <col min="519" max="519" width="15.5" style="71" customWidth="1"/>
    <col min="520" max="768" width="9" style="71"/>
    <col min="769" max="769" width="33.75" style="71" customWidth="1"/>
    <col min="770" max="770" width="37.375" style="71" customWidth="1"/>
    <col min="771" max="772" width="7" style="71" customWidth="1"/>
    <col min="773" max="773" width="9.625" style="71" customWidth="1"/>
    <col min="774" max="774" width="15.75" style="71" customWidth="1"/>
    <col min="775" max="775" width="15.5" style="71" customWidth="1"/>
    <col min="776" max="1024" width="9" style="71"/>
    <col min="1025" max="1025" width="33.75" style="71" customWidth="1"/>
    <col min="1026" max="1026" width="37.375" style="71" customWidth="1"/>
    <col min="1027" max="1028" width="7" style="71" customWidth="1"/>
    <col min="1029" max="1029" width="9.625" style="71" customWidth="1"/>
    <col min="1030" max="1030" width="15.75" style="71" customWidth="1"/>
    <col min="1031" max="1031" width="15.5" style="71" customWidth="1"/>
    <col min="1032" max="1280" width="9" style="71"/>
    <col min="1281" max="1281" width="33.75" style="71" customWidth="1"/>
    <col min="1282" max="1282" width="37.375" style="71" customWidth="1"/>
    <col min="1283" max="1284" width="7" style="71" customWidth="1"/>
    <col min="1285" max="1285" width="9.625" style="71" customWidth="1"/>
    <col min="1286" max="1286" width="15.75" style="71" customWidth="1"/>
    <col min="1287" max="1287" width="15.5" style="71" customWidth="1"/>
    <col min="1288" max="1536" width="9" style="71"/>
    <col min="1537" max="1537" width="33.75" style="71" customWidth="1"/>
    <col min="1538" max="1538" width="37.375" style="71" customWidth="1"/>
    <col min="1539" max="1540" width="7" style="71" customWidth="1"/>
    <col min="1541" max="1541" width="9.625" style="71" customWidth="1"/>
    <col min="1542" max="1542" width="15.75" style="71" customWidth="1"/>
    <col min="1543" max="1543" width="15.5" style="71" customWidth="1"/>
    <col min="1544" max="1792" width="9" style="71"/>
    <col min="1793" max="1793" width="33.75" style="71" customWidth="1"/>
    <col min="1794" max="1794" width="37.375" style="71" customWidth="1"/>
    <col min="1795" max="1796" width="7" style="71" customWidth="1"/>
    <col min="1797" max="1797" width="9.625" style="71" customWidth="1"/>
    <col min="1798" max="1798" width="15.75" style="71" customWidth="1"/>
    <col min="1799" max="1799" width="15.5" style="71" customWidth="1"/>
    <col min="1800" max="2048" width="9" style="71"/>
    <col min="2049" max="2049" width="33.75" style="71" customWidth="1"/>
    <col min="2050" max="2050" width="37.375" style="71" customWidth="1"/>
    <col min="2051" max="2052" width="7" style="71" customWidth="1"/>
    <col min="2053" max="2053" width="9.625" style="71" customWidth="1"/>
    <col min="2054" max="2054" width="15.75" style="71" customWidth="1"/>
    <col min="2055" max="2055" width="15.5" style="71" customWidth="1"/>
    <col min="2056" max="2304" width="9" style="71"/>
    <col min="2305" max="2305" width="33.75" style="71" customWidth="1"/>
    <col min="2306" max="2306" width="37.375" style="71" customWidth="1"/>
    <col min="2307" max="2308" width="7" style="71" customWidth="1"/>
    <col min="2309" max="2309" width="9.625" style="71" customWidth="1"/>
    <col min="2310" max="2310" width="15.75" style="71" customWidth="1"/>
    <col min="2311" max="2311" width="15.5" style="71" customWidth="1"/>
    <col min="2312" max="2560" width="9" style="71"/>
    <col min="2561" max="2561" width="33.75" style="71" customWidth="1"/>
    <col min="2562" max="2562" width="37.375" style="71" customWidth="1"/>
    <col min="2563" max="2564" width="7" style="71" customWidth="1"/>
    <col min="2565" max="2565" width="9.625" style="71" customWidth="1"/>
    <col min="2566" max="2566" width="15.75" style="71" customWidth="1"/>
    <col min="2567" max="2567" width="15.5" style="71" customWidth="1"/>
    <col min="2568" max="2816" width="9" style="71"/>
    <col min="2817" max="2817" width="33.75" style="71" customWidth="1"/>
    <col min="2818" max="2818" width="37.375" style="71" customWidth="1"/>
    <col min="2819" max="2820" width="7" style="71" customWidth="1"/>
    <col min="2821" max="2821" width="9.625" style="71" customWidth="1"/>
    <col min="2822" max="2822" width="15.75" style="71" customWidth="1"/>
    <col min="2823" max="2823" width="15.5" style="71" customWidth="1"/>
    <col min="2824" max="3072" width="9" style="71"/>
    <col min="3073" max="3073" width="33.75" style="71" customWidth="1"/>
    <col min="3074" max="3074" width="37.375" style="71" customWidth="1"/>
    <col min="3075" max="3076" width="7" style="71" customWidth="1"/>
    <col min="3077" max="3077" width="9.625" style="71" customWidth="1"/>
    <col min="3078" max="3078" width="15.75" style="71" customWidth="1"/>
    <col min="3079" max="3079" width="15.5" style="71" customWidth="1"/>
    <col min="3080" max="3328" width="9" style="71"/>
    <col min="3329" max="3329" width="33.75" style="71" customWidth="1"/>
    <col min="3330" max="3330" width="37.375" style="71" customWidth="1"/>
    <col min="3331" max="3332" width="7" style="71" customWidth="1"/>
    <col min="3333" max="3333" width="9.625" style="71" customWidth="1"/>
    <col min="3334" max="3334" width="15.75" style="71" customWidth="1"/>
    <col min="3335" max="3335" width="15.5" style="71" customWidth="1"/>
    <col min="3336" max="3584" width="9" style="71"/>
    <col min="3585" max="3585" width="33.75" style="71" customWidth="1"/>
    <col min="3586" max="3586" width="37.375" style="71" customWidth="1"/>
    <col min="3587" max="3588" width="7" style="71" customWidth="1"/>
    <col min="3589" max="3589" width="9.625" style="71" customWidth="1"/>
    <col min="3590" max="3590" width="15.75" style="71" customWidth="1"/>
    <col min="3591" max="3591" width="15.5" style="71" customWidth="1"/>
    <col min="3592" max="3840" width="9" style="71"/>
    <col min="3841" max="3841" width="33.75" style="71" customWidth="1"/>
    <col min="3842" max="3842" width="37.375" style="71" customWidth="1"/>
    <col min="3843" max="3844" width="7" style="71" customWidth="1"/>
    <col min="3845" max="3845" width="9.625" style="71" customWidth="1"/>
    <col min="3846" max="3846" width="15.75" style="71" customWidth="1"/>
    <col min="3847" max="3847" width="15.5" style="71" customWidth="1"/>
    <col min="3848" max="4096" width="9" style="71"/>
    <col min="4097" max="4097" width="33.75" style="71" customWidth="1"/>
    <col min="4098" max="4098" width="37.375" style="71" customWidth="1"/>
    <col min="4099" max="4100" width="7" style="71" customWidth="1"/>
    <col min="4101" max="4101" width="9.625" style="71" customWidth="1"/>
    <col min="4102" max="4102" width="15.75" style="71" customWidth="1"/>
    <col min="4103" max="4103" width="15.5" style="71" customWidth="1"/>
    <col min="4104" max="4352" width="9" style="71"/>
    <col min="4353" max="4353" width="33.75" style="71" customWidth="1"/>
    <col min="4354" max="4354" width="37.375" style="71" customWidth="1"/>
    <col min="4355" max="4356" width="7" style="71" customWidth="1"/>
    <col min="4357" max="4357" width="9.625" style="71" customWidth="1"/>
    <col min="4358" max="4358" width="15.75" style="71" customWidth="1"/>
    <col min="4359" max="4359" width="15.5" style="71" customWidth="1"/>
    <col min="4360" max="4608" width="9" style="71"/>
    <col min="4609" max="4609" width="33.75" style="71" customWidth="1"/>
    <col min="4610" max="4610" width="37.375" style="71" customWidth="1"/>
    <col min="4611" max="4612" width="7" style="71" customWidth="1"/>
    <col min="4613" max="4613" width="9.625" style="71" customWidth="1"/>
    <col min="4614" max="4614" width="15.75" style="71" customWidth="1"/>
    <col min="4615" max="4615" width="15.5" style="71" customWidth="1"/>
    <col min="4616" max="4864" width="9" style="71"/>
    <col min="4865" max="4865" width="33.75" style="71" customWidth="1"/>
    <col min="4866" max="4866" width="37.375" style="71" customWidth="1"/>
    <col min="4867" max="4868" width="7" style="71" customWidth="1"/>
    <col min="4869" max="4869" width="9.625" style="71" customWidth="1"/>
    <col min="4870" max="4870" width="15.75" style="71" customWidth="1"/>
    <col min="4871" max="4871" width="15.5" style="71" customWidth="1"/>
    <col min="4872" max="5120" width="9" style="71"/>
    <col min="5121" max="5121" width="33.75" style="71" customWidth="1"/>
    <col min="5122" max="5122" width="37.375" style="71" customWidth="1"/>
    <col min="5123" max="5124" width="7" style="71" customWidth="1"/>
    <col min="5125" max="5125" width="9.625" style="71" customWidth="1"/>
    <col min="5126" max="5126" width="15.75" style="71" customWidth="1"/>
    <col min="5127" max="5127" width="15.5" style="71" customWidth="1"/>
    <col min="5128" max="5376" width="9" style="71"/>
    <col min="5377" max="5377" width="33.75" style="71" customWidth="1"/>
    <col min="5378" max="5378" width="37.375" style="71" customWidth="1"/>
    <col min="5379" max="5380" width="7" style="71" customWidth="1"/>
    <col min="5381" max="5381" width="9.625" style="71" customWidth="1"/>
    <col min="5382" max="5382" width="15.75" style="71" customWidth="1"/>
    <col min="5383" max="5383" width="15.5" style="71" customWidth="1"/>
    <col min="5384" max="5632" width="9" style="71"/>
    <col min="5633" max="5633" width="33.75" style="71" customWidth="1"/>
    <col min="5634" max="5634" width="37.375" style="71" customWidth="1"/>
    <col min="5635" max="5636" width="7" style="71" customWidth="1"/>
    <col min="5637" max="5637" width="9.625" style="71" customWidth="1"/>
    <col min="5638" max="5638" width="15.75" style="71" customWidth="1"/>
    <col min="5639" max="5639" width="15.5" style="71" customWidth="1"/>
    <col min="5640" max="5888" width="9" style="71"/>
    <col min="5889" max="5889" width="33.75" style="71" customWidth="1"/>
    <col min="5890" max="5890" width="37.375" style="71" customWidth="1"/>
    <col min="5891" max="5892" width="7" style="71" customWidth="1"/>
    <col min="5893" max="5893" width="9.625" style="71" customWidth="1"/>
    <col min="5894" max="5894" width="15.75" style="71" customWidth="1"/>
    <col min="5895" max="5895" width="15.5" style="71" customWidth="1"/>
    <col min="5896" max="6144" width="9" style="71"/>
    <col min="6145" max="6145" width="33.75" style="71" customWidth="1"/>
    <col min="6146" max="6146" width="37.375" style="71" customWidth="1"/>
    <col min="6147" max="6148" width="7" style="71" customWidth="1"/>
    <col min="6149" max="6149" width="9.625" style="71" customWidth="1"/>
    <col min="6150" max="6150" width="15.75" style="71" customWidth="1"/>
    <col min="6151" max="6151" width="15.5" style="71" customWidth="1"/>
    <col min="6152" max="6400" width="9" style="71"/>
    <col min="6401" max="6401" width="33.75" style="71" customWidth="1"/>
    <col min="6402" max="6402" width="37.375" style="71" customWidth="1"/>
    <col min="6403" max="6404" width="7" style="71" customWidth="1"/>
    <col min="6405" max="6405" width="9.625" style="71" customWidth="1"/>
    <col min="6406" max="6406" width="15.75" style="71" customWidth="1"/>
    <col min="6407" max="6407" width="15.5" style="71" customWidth="1"/>
    <col min="6408" max="6656" width="9" style="71"/>
    <col min="6657" max="6657" width="33.75" style="71" customWidth="1"/>
    <col min="6658" max="6658" width="37.375" style="71" customWidth="1"/>
    <col min="6659" max="6660" width="7" style="71" customWidth="1"/>
    <col min="6661" max="6661" width="9.625" style="71" customWidth="1"/>
    <col min="6662" max="6662" width="15.75" style="71" customWidth="1"/>
    <col min="6663" max="6663" width="15.5" style="71" customWidth="1"/>
    <col min="6664" max="6912" width="9" style="71"/>
    <col min="6913" max="6913" width="33.75" style="71" customWidth="1"/>
    <col min="6914" max="6914" width="37.375" style="71" customWidth="1"/>
    <col min="6915" max="6916" width="7" style="71" customWidth="1"/>
    <col min="6917" max="6917" width="9.625" style="71" customWidth="1"/>
    <col min="6918" max="6918" width="15.75" style="71" customWidth="1"/>
    <col min="6919" max="6919" width="15.5" style="71" customWidth="1"/>
    <col min="6920" max="7168" width="9" style="71"/>
    <col min="7169" max="7169" width="33.75" style="71" customWidth="1"/>
    <col min="7170" max="7170" width="37.375" style="71" customWidth="1"/>
    <col min="7171" max="7172" width="7" style="71" customWidth="1"/>
    <col min="7173" max="7173" width="9.625" style="71" customWidth="1"/>
    <col min="7174" max="7174" width="15.75" style="71" customWidth="1"/>
    <col min="7175" max="7175" width="15.5" style="71" customWidth="1"/>
    <col min="7176" max="7424" width="9" style="71"/>
    <col min="7425" max="7425" width="33.75" style="71" customWidth="1"/>
    <col min="7426" max="7426" width="37.375" style="71" customWidth="1"/>
    <col min="7427" max="7428" width="7" style="71" customWidth="1"/>
    <col min="7429" max="7429" width="9.625" style="71" customWidth="1"/>
    <col min="7430" max="7430" width="15.75" style="71" customWidth="1"/>
    <col min="7431" max="7431" width="15.5" style="71" customWidth="1"/>
    <col min="7432" max="7680" width="9" style="71"/>
    <col min="7681" max="7681" width="33.75" style="71" customWidth="1"/>
    <col min="7682" max="7682" width="37.375" style="71" customWidth="1"/>
    <col min="7683" max="7684" width="7" style="71" customWidth="1"/>
    <col min="7685" max="7685" width="9.625" style="71" customWidth="1"/>
    <col min="7686" max="7686" width="15.75" style="71" customWidth="1"/>
    <col min="7687" max="7687" width="15.5" style="71" customWidth="1"/>
    <col min="7688" max="7936" width="9" style="71"/>
    <col min="7937" max="7937" width="33.75" style="71" customWidth="1"/>
    <col min="7938" max="7938" width="37.375" style="71" customWidth="1"/>
    <col min="7939" max="7940" width="7" style="71" customWidth="1"/>
    <col min="7941" max="7941" width="9.625" style="71" customWidth="1"/>
    <col min="7942" max="7942" width="15.75" style="71" customWidth="1"/>
    <col min="7943" max="7943" width="15.5" style="71" customWidth="1"/>
    <col min="7944" max="8192" width="9" style="71"/>
    <col min="8193" max="8193" width="33.75" style="71" customWidth="1"/>
    <col min="8194" max="8194" width="37.375" style="71" customWidth="1"/>
    <col min="8195" max="8196" width="7" style="71" customWidth="1"/>
    <col min="8197" max="8197" width="9.625" style="71" customWidth="1"/>
    <col min="8198" max="8198" width="15.75" style="71" customWidth="1"/>
    <col min="8199" max="8199" width="15.5" style="71" customWidth="1"/>
    <col min="8200" max="8448" width="9" style="71"/>
    <col min="8449" max="8449" width="33.75" style="71" customWidth="1"/>
    <col min="8450" max="8450" width="37.375" style="71" customWidth="1"/>
    <col min="8451" max="8452" width="7" style="71" customWidth="1"/>
    <col min="8453" max="8453" width="9.625" style="71" customWidth="1"/>
    <col min="8454" max="8454" width="15.75" style="71" customWidth="1"/>
    <col min="8455" max="8455" width="15.5" style="71" customWidth="1"/>
    <col min="8456" max="8704" width="9" style="71"/>
    <col min="8705" max="8705" width="33.75" style="71" customWidth="1"/>
    <col min="8706" max="8706" width="37.375" style="71" customWidth="1"/>
    <col min="8707" max="8708" width="7" style="71" customWidth="1"/>
    <col min="8709" max="8709" width="9.625" style="71" customWidth="1"/>
    <col min="8710" max="8710" width="15.75" style="71" customWidth="1"/>
    <col min="8711" max="8711" width="15.5" style="71" customWidth="1"/>
    <col min="8712" max="8960" width="9" style="71"/>
    <col min="8961" max="8961" width="33.75" style="71" customWidth="1"/>
    <col min="8962" max="8962" width="37.375" style="71" customWidth="1"/>
    <col min="8963" max="8964" width="7" style="71" customWidth="1"/>
    <col min="8965" max="8965" width="9.625" style="71" customWidth="1"/>
    <col min="8966" max="8966" width="15.75" style="71" customWidth="1"/>
    <col min="8967" max="8967" width="15.5" style="71" customWidth="1"/>
    <col min="8968" max="9216" width="9" style="71"/>
    <col min="9217" max="9217" width="33.75" style="71" customWidth="1"/>
    <col min="9218" max="9218" width="37.375" style="71" customWidth="1"/>
    <col min="9219" max="9220" width="7" style="71" customWidth="1"/>
    <col min="9221" max="9221" width="9.625" style="71" customWidth="1"/>
    <col min="9222" max="9222" width="15.75" style="71" customWidth="1"/>
    <col min="9223" max="9223" width="15.5" style="71" customWidth="1"/>
    <col min="9224" max="9472" width="9" style="71"/>
    <col min="9473" max="9473" width="33.75" style="71" customWidth="1"/>
    <col min="9474" max="9474" width="37.375" style="71" customWidth="1"/>
    <col min="9475" max="9476" width="7" style="71" customWidth="1"/>
    <col min="9477" max="9477" width="9.625" style="71" customWidth="1"/>
    <col min="9478" max="9478" width="15.75" style="71" customWidth="1"/>
    <col min="9479" max="9479" width="15.5" style="71" customWidth="1"/>
    <col min="9480" max="9728" width="9" style="71"/>
    <col min="9729" max="9729" width="33.75" style="71" customWidth="1"/>
    <col min="9730" max="9730" width="37.375" style="71" customWidth="1"/>
    <col min="9731" max="9732" width="7" style="71" customWidth="1"/>
    <col min="9733" max="9733" width="9.625" style="71" customWidth="1"/>
    <col min="9734" max="9734" width="15.75" style="71" customWidth="1"/>
    <col min="9735" max="9735" width="15.5" style="71" customWidth="1"/>
    <col min="9736" max="9984" width="9" style="71"/>
    <col min="9985" max="9985" width="33.75" style="71" customWidth="1"/>
    <col min="9986" max="9986" width="37.375" style="71" customWidth="1"/>
    <col min="9987" max="9988" width="7" style="71" customWidth="1"/>
    <col min="9989" max="9989" width="9.625" style="71" customWidth="1"/>
    <col min="9990" max="9990" width="15.75" style="71" customWidth="1"/>
    <col min="9991" max="9991" width="15.5" style="71" customWidth="1"/>
    <col min="9992" max="10240" width="9" style="71"/>
    <col min="10241" max="10241" width="33.75" style="71" customWidth="1"/>
    <col min="10242" max="10242" width="37.375" style="71" customWidth="1"/>
    <col min="10243" max="10244" width="7" style="71" customWidth="1"/>
    <col min="10245" max="10245" width="9.625" style="71" customWidth="1"/>
    <col min="10246" max="10246" width="15.75" style="71" customWidth="1"/>
    <col min="10247" max="10247" width="15.5" style="71" customWidth="1"/>
    <col min="10248" max="10496" width="9" style="71"/>
    <col min="10497" max="10497" width="33.75" style="71" customWidth="1"/>
    <col min="10498" max="10498" width="37.375" style="71" customWidth="1"/>
    <col min="10499" max="10500" width="7" style="71" customWidth="1"/>
    <col min="10501" max="10501" width="9.625" style="71" customWidth="1"/>
    <col min="10502" max="10502" width="15.75" style="71" customWidth="1"/>
    <col min="10503" max="10503" width="15.5" style="71" customWidth="1"/>
    <col min="10504" max="10752" width="9" style="71"/>
    <col min="10753" max="10753" width="33.75" style="71" customWidth="1"/>
    <col min="10754" max="10754" width="37.375" style="71" customWidth="1"/>
    <col min="10755" max="10756" width="7" style="71" customWidth="1"/>
    <col min="10757" max="10757" width="9.625" style="71" customWidth="1"/>
    <col min="10758" max="10758" width="15.75" style="71" customWidth="1"/>
    <col min="10759" max="10759" width="15.5" style="71" customWidth="1"/>
    <col min="10760" max="11008" width="9" style="71"/>
    <col min="11009" max="11009" width="33.75" style="71" customWidth="1"/>
    <col min="11010" max="11010" width="37.375" style="71" customWidth="1"/>
    <col min="11011" max="11012" width="7" style="71" customWidth="1"/>
    <col min="11013" max="11013" width="9.625" style="71" customWidth="1"/>
    <col min="11014" max="11014" width="15.75" style="71" customWidth="1"/>
    <col min="11015" max="11015" width="15.5" style="71" customWidth="1"/>
    <col min="11016" max="11264" width="9" style="71"/>
    <col min="11265" max="11265" width="33.75" style="71" customWidth="1"/>
    <col min="11266" max="11266" width="37.375" style="71" customWidth="1"/>
    <col min="11267" max="11268" width="7" style="71" customWidth="1"/>
    <col min="11269" max="11269" width="9.625" style="71" customWidth="1"/>
    <col min="11270" max="11270" width="15.75" style="71" customWidth="1"/>
    <col min="11271" max="11271" width="15.5" style="71" customWidth="1"/>
    <col min="11272" max="11520" width="9" style="71"/>
    <col min="11521" max="11521" width="33.75" style="71" customWidth="1"/>
    <col min="11522" max="11522" width="37.375" style="71" customWidth="1"/>
    <col min="11523" max="11524" width="7" style="71" customWidth="1"/>
    <col min="11525" max="11525" width="9.625" style="71" customWidth="1"/>
    <col min="11526" max="11526" width="15.75" style="71" customWidth="1"/>
    <col min="11527" max="11527" width="15.5" style="71" customWidth="1"/>
    <col min="11528" max="11776" width="9" style="71"/>
    <col min="11777" max="11777" width="33.75" style="71" customWidth="1"/>
    <col min="11778" max="11778" width="37.375" style="71" customWidth="1"/>
    <col min="11779" max="11780" width="7" style="71" customWidth="1"/>
    <col min="11781" max="11781" width="9.625" style="71" customWidth="1"/>
    <col min="11782" max="11782" width="15.75" style="71" customWidth="1"/>
    <col min="11783" max="11783" width="15.5" style="71" customWidth="1"/>
    <col min="11784" max="12032" width="9" style="71"/>
    <col min="12033" max="12033" width="33.75" style="71" customWidth="1"/>
    <col min="12034" max="12034" width="37.375" style="71" customWidth="1"/>
    <col min="12035" max="12036" width="7" style="71" customWidth="1"/>
    <col min="12037" max="12037" width="9.625" style="71" customWidth="1"/>
    <col min="12038" max="12038" width="15.75" style="71" customWidth="1"/>
    <col min="12039" max="12039" width="15.5" style="71" customWidth="1"/>
    <col min="12040" max="12288" width="9" style="71"/>
    <col min="12289" max="12289" width="33.75" style="71" customWidth="1"/>
    <col min="12290" max="12290" width="37.375" style="71" customWidth="1"/>
    <col min="12291" max="12292" width="7" style="71" customWidth="1"/>
    <col min="12293" max="12293" width="9.625" style="71" customWidth="1"/>
    <col min="12294" max="12294" width="15.75" style="71" customWidth="1"/>
    <col min="12295" max="12295" width="15.5" style="71" customWidth="1"/>
    <col min="12296" max="12544" width="9" style="71"/>
    <col min="12545" max="12545" width="33.75" style="71" customWidth="1"/>
    <col min="12546" max="12546" width="37.375" style="71" customWidth="1"/>
    <col min="12547" max="12548" width="7" style="71" customWidth="1"/>
    <col min="12549" max="12549" width="9.625" style="71" customWidth="1"/>
    <col min="12550" max="12550" width="15.75" style="71" customWidth="1"/>
    <col min="12551" max="12551" width="15.5" style="71" customWidth="1"/>
    <col min="12552" max="12800" width="9" style="71"/>
    <col min="12801" max="12801" width="33.75" style="71" customWidth="1"/>
    <col min="12802" max="12802" width="37.375" style="71" customWidth="1"/>
    <col min="12803" max="12804" width="7" style="71" customWidth="1"/>
    <col min="12805" max="12805" width="9.625" style="71" customWidth="1"/>
    <col min="12806" max="12806" width="15.75" style="71" customWidth="1"/>
    <col min="12807" max="12807" width="15.5" style="71" customWidth="1"/>
    <col min="12808" max="13056" width="9" style="71"/>
    <col min="13057" max="13057" width="33.75" style="71" customWidth="1"/>
    <col min="13058" max="13058" width="37.375" style="71" customWidth="1"/>
    <col min="13059" max="13060" width="7" style="71" customWidth="1"/>
    <col min="13061" max="13061" width="9.625" style="71" customWidth="1"/>
    <col min="13062" max="13062" width="15.75" style="71" customWidth="1"/>
    <col min="13063" max="13063" width="15.5" style="71" customWidth="1"/>
    <col min="13064" max="13312" width="9" style="71"/>
    <col min="13313" max="13313" width="33.75" style="71" customWidth="1"/>
    <col min="13314" max="13314" width="37.375" style="71" customWidth="1"/>
    <col min="13315" max="13316" width="7" style="71" customWidth="1"/>
    <col min="13317" max="13317" width="9.625" style="71" customWidth="1"/>
    <col min="13318" max="13318" width="15.75" style="71" customWidth="1"/>
    <col min="13319" max="13319" width="15.5" style="71" customWidth="1"/>
    <col min="13320" max="13568" width="9" style="71"/>
    <col min="13569" max="13569" width="33.75" style="71" customWidth="1"/>
    <col min="13570" max="13570" width="37.375" style="71" customWidth="1"/>
    <col min="13571" max="13572" width="7" style="71" customWidth="1"/>
    <col min="13573" max="13573" width="9.625" style="71" customWidth="1"/>
    <col min="13574" max="13574" width="15.75" style="71" customWidth="1"/>
    <col min="13575" max="13575" width="15.5" style="71" customWidth="1"/>
    <col min="13576" max="13824" width="9" style="71"/>
    <col min="13825" max="13825" width="33.75" style="71" customWidth="1"/>
    <col min="13826" max="13826" width="37.375" style="71" customWidth="1"/>
    <col min="13827" max="13828" width="7" style="71" customWidth="1"/>
    <col min="13829" max="13829" width="9.625" style="71" customWidth="1"/>
    <col min="13830" max="13830" width="15.75" style="71" customWidth="1"/>
    <col min="13831" max="13831" width="15.5" style="71" customWidth="1"/>
    <col min="13832" max="14080" width="9" style="71"/>
    <col min="14081" max="14081" width="33.75" style="71" customWidth="1"/>
    <col min="14082" max="14082" width="37.375" style="71" customWidth="1"/>
    <col min="14083" max="14084" width="7" style="71" customWidth="1"/>
    <col min="14085" max="14085" width="9.625" style="71" customWidth="1"/>
    <col min="14086" max="14086" width="15.75" style="71" customWidth="1"/>
    <col min="14087" max="14087" width="15.5" style="71" customWidth="1"/>
    <col min="14088" max="14336" width="9" style="71"/>
    <col min="14337" max="14337" width="33.75" style="71" customWidth="1"/>
    <col min="14338" max="14338" width="37.375" style="71" customWidth="1"/>
    <col min="14339" max="14340" width="7" style="71" customWidth="1"/>
    <col min="14341" max="14341" width="9.625" style="71" customWidth="1"/>
    <col min="14342" max="14342" width="15.75" style="71" customWidth="1"/>
    <col min="14343" max="14343" width="15.5" style="71" customWidth="1"/>
    <col min="14344" max="14592" width="9" style="71"/>
    <col min="14593" max="14593" width="33.75" style="71" customWidth="1"/>
    <col min="14594" max="14594" width="37.375" style="71" customWidth="1"/>
    <col min="14595" max="14596" width="7" style="71" customWidth="1"/>
    <col min="14597" max="14597" width="9.625" style="71" customWidth="1"/>
    <col min="14598" max="14598" width="15.75" style="71" customWidth="1"/>
    <col min="14599" max="14599" width="15.5" style="71" customWidth="1"/>
    <col min="14600" max="14848" width="9" style="71"/>
    <col min="14849" max="14849" width="33.75" style="71" customWidth="1"/>
    <col min="14850" max="14850" width="37.375" style="71" customWidth="1"/>
    <col min="14851" max="14852" width="7" style="71" customWidth="1"/>
    <col min="14853" max="14853" width="9.625" style="71" customWidth="1"/>
    <col min="14854" max="14854" width="15.75" style="71" customWidth="1"/>
    <col min="14855" max="14855" width="15.5" style="71" customWidth="1"/>
    <col min="14856" max="15104" width="9" style="71"/>
    <col min="15105" max="15105" width="33.75" style="71" customWidth="1"/>
    <col min="15106" max="15106" width="37.375" style="71" customWidth="1"/>
    <col min="15107" max="15108" width="7" style="71" customWidth="1"/>
    <col min="15109" max="15109" width="9.625" style="71" customWidth="1"/>
    <col min="15110" max="15110" width="15.75" style="71" customWidth="1"/>
    <col min="15111" max="15111" width="15.5" style="71" customWidth="1"/>
    <col min="15112" max="15360" width="9" style="71"/>
    <col min="15361" max="15361" width="33.75" style="71" customWidth="1"/>
    <col min="15362" max="15362" width="37.375" style="71" customWidth="1"/>
    <col min="15363" max="15364" width="7" style="71" customWidth="1"/>
    <col min="15365" max="15365" width="9.625" style="71" customWidth="1"/>
    <col min="15366" max="15366" width="15.75" style="71" customWidth="1"/>
    <col min="15367" max="15367" width="15.5" style="71" customWidth="1"/>
    <col min="15368" max="15616" width="9" style="71"/>
    <col min="15617" max="15617" width="33.75" style="71" customWidth="1"/>
    <col min="15618" max="15618" width="37.375" style="71" customWidth="1"/>
    <col min="15619" max="15620" width="7" style="71" customWidth="1"/>
    <col min="15621" max="15621" width="9.625" style="71" customWidth="1"/>
    <col min="15622" max="15622" width="15.75" style="71" customWidth="1"/>
    <col min="15623" max="15623" width="15.5" style="71" customWidth="1"/>
    <col min="15624" max="15872" width="9" style="71"/>
    <col min="15873" max="15873" width="33.75" style="71" customWidth="1"/>
    <col min="15874" max="15874" width="37.375" style="71" customWidth="1"/>
    <col min="15875" max="15876" width="7" style="71" customWidth="1"/>
    <col min="15877" max="15877" width="9.625" style="71" customWidth="1"/>
    <col min="15878" max="15878" width="15.75" style="71" customWidth="1"/>
    <col min="15879" max="15879" width="15.5" style="71" customWidth="1"/>
    <col min="15880" max="16128" width="9" style="71"/>
    <col min="16129" max="16129" width="33.75" style="71" customWidth="1"/>
    <col min="16130" max="16130" width="37.375" style="71" customWidth="1"/>
    <col min="16131" max="16132" width="7" style="71" customWidth="1"/>
    <col min="16133" max="16133" width="9.625" style="71" customWidth="1"/>
    <col min="16134" max="16134" width="15.75" style="71" customWidth="1"/>
    <col min="16135" max="16135" width="15.5" style="71" customWidth="1"/>
    <col min="16136" max="16384" width="9" style="71"/>
  </cols>
  <sheetData>
    <row r="1" spans="1:11" s="29" customFormat="1" ht="29.25" customHeight="1" x14ac:dyDescent="0.15">
      <c r="A1" s="36" t="s">
        <v>30</v>
      </c>
      <c r="C1" s="51"/>
      <c r="D1" s="51"/>
      <c r="E1" s="41"/>
      <c r="F1" s="41"/>
    </row>
    <row r="2" spans="1:11" s="20" customFormat="1" ht="13.5" x14ac:dyDescent="0.15">
      <c r="A2" s="11"/>
      <c r="B2" s="8"/>
      <c r="C2" s="8"/>
      <c r="D2" s="76"/>
      <c r="E2" s="76"/>
      <c r="F2" s="10"/>
      <c r="G2" s="10"/>
      <c r="H2" s="12"/>
    </row>
    <row r="3" spans="1:11" s="20" customFormat="1" ht="13.5" x14ac:dyDescent="0.15">
      <c r="A3" s="112" t="s">
        <v>43</v>
      </c>
      <c r="B3" s="8"/>
      <c r="C3" s="8"/>
      <c r="D3" s="76"/>
      <c r="E3" s="76"/>
      <c r="F3" s="10"/>
      <c r="G3" s="10"/>
      <c r="H3" s="12"/>
    </row>
    <row r="4" spans="1:11" s="20" customFormat="1" ht="13.5" x14ac:dyDescent="0.15">
      <c r="A4" s="112" t="s">
        <v>47</v>
      </c>
      <c r="B4" s="8"/>
      <c r="C4" s="8"/>
      <c r="D4" s="76"/>
      <c r="E4" s="76"/>
      <c r="F4" s="10"/>
      <c r="G4" s="10"/>
      <c r="H4" s="12"/>
    </row>
    <row r="5" spans="1:11" s="20" customFormat="1" ht="14.25" thickBot="1" x14ac:dyDescent="0.2">
      <c r="A5" s="11"/>
      <c r="B5" s="8"/>
      <c r="C5" s="8"/>
      <c r="D5" s="76"/>
      <c r="E5" s="76"/>
      <c r="F5" s="10"/>
      <c r="G5" s="10"/>
      <c r="H5" s="12"/>
    </row>
    <row r="6" spans="1:11" s="20" customFormat="1" ht="24" thickTop="1" thickBot="1" x14ac:dyDescent="0.2">
      <c r="A6" s="186" t="s">
        <v>38</v>
      </c>
      <c r="B6" s="76"/>
      <c r="C6" s="76"/>
      <c r="D6" s="76"/>
      <c r="E6" s="186" t="s">
        <v>46</v>
      </c>
      <c r="F6" s="76"/>
      <c r="G6" s="186" t="s">
        <v>39</v>
      </c>
      <c r="H6" s="186" t="s">
        <v>182</v>
      </c>
    </row>
    <row r="7" spans="1:11" s="20" customFormat="1" ht="12.75" customHeight="1" thickTop="1" thickBot="1" x14ac:dyDescent="0.2">
      <c r="A7" s="90"/>
      <c r="B7" s="8"/>
      <c r="C7" s="8"/>
      <c r="D7" s="76"/>
      <c r="E7" s="10"/>
      <c r="F7" s="10"/>
      <c r="G7" s="10"/>
      <c r="H7" s="10"/>
      <c r="J7" s="62" t="s">
        <v>2</v>
      </c>
      <c r="K7" s="12"/>
    </row>
    <row r="8" spans="1:11" s="29" customFormat="1" ht="18.75" customHeight="1" thickBot="1" x14ac:dyDescent="0.2">
      <c r="A8" s="43" t="s">
        <v>3</v>
      </c>
      <c r="B8" s="45" t="s">
        <v>5</v>
      </c>
      <c r="C8" s="45" t="s">
        <v>6</v>
      </c>
      <c r="D8" s="45" t="s">
        <v>7</v>
      </c>
      <c r="E8" s="46" t="s">
        <v>8</v>
      </c>
      <c r="F8" s="46" t="s">
        <v>9</v>
      </c>
      <c r="G8" s="63" t="s">
        <v>13</v>
      </c>
      <c r="H8" s="108" t="s">
        <v>41</v>
      </c>
      <c r="I8" s="109" t="s">
        <v>42</v>
      </c>
      <c r="J8" s="107" t="s">
        <v>45</v>
      </c>
    </row>
    <row r="9" spans="1:11" s="29" customFormat="1" ht="18.75" customHeight="1" thickBot="1" x14ac:dyDescent="0.2">
      <c r="A9" s="232" t="s">
        <v>169</v>
      </c>
      <c r="B9" s="233" t="s">
        <v>163</v>
      </c>
      <c r="C9" s="234">
        <v>20</v>
      </c>
      <c r="D9" s="235" t="s">
        <v>164</v>
      </c>
      <c r="E9" s="236">
        <v>5000</v>
      </c>
      <c r="F9" s="237">
        <f>C9*E9</f>
        <v>100000</v>
      </c>
      <c r="G9" s="238"/>
      <c r="H9" s="220" t="s">
        <v>165</v>
      </c>
      <c r="I9" s="221" t="s">
        <v>168</v>
      </c>
      <c r="J9" s="222" t="s">
        <v>166</v>
      </c>
    </row>
    <row r="10" spans="1:11" s="29" customFormat="1" ht="18.75" customHeight="1" x14ac:dyDescent="0.15">
      <c r="A10" s="226"/>
      <c r="B10" s="227"/>
      <c r="C10" s="228"/>
      <c r="D10" s="229"/>
      <c r="E10" s="230"/>
      <c r="F10" s="231">
        <f t="shared" ref="F10:F23" si="0">C10*E10</f>
        <v>0</v>
      </c>
      <c r="G10" s="115"/>
      <c r="H10" s="139"/>
      <c r="I10" s="140"/>
      <c r="J10" s="141"/>
    </row>
    <row r="11" spans="1:11" s="29" customFormat="1" ht="18.75" customHeight="1" x14ac:dyDescent="0.15">
      <c r="A11" s="80"/>
      <c r="B11" s="119"/>
      <c r="C11" s="120"/>
      <c r="D11" s="121"/>
      <c r="E11" s="122"/>
      <c r="F11" s="55">
        <f t="shared" si="0"/>
        <v>0</v>
      </c>
      <c r="G11" s="113"/>
      <c r="H11" s="142"/>
      <c r="I11" s="143"/>
      <c r="J11" s="144"/>
    </row>
    <row r="12" spans="1:11" s="29" customFormat="1" ht="18.75" customHeight="1" x14ac:dyDescent="0.15">
      <c r="A12" s="80"/>
      <c r="B12" s="119"/>
      <c r="C12" s="120"/>
      <c r="D12" s="121"/>
      <c r="E12" s="122"/>
      <c r="F12" s="55">
        <f t="shared" si="0"/>
        <v>0</v>
      </c>
      <c r="G12" s="114"/>
      <c r="H12" s="145"/>
      <c r="I12" s="146"/>
      <c r="J12" s="147"/>
    </row>
    <row r="13" spans="1:11" s="29" customFormat="1" ht="18.75" customHeight="1" x14ac:dyDescent="0.15">
      <c r="A13" s="80"/>
      <c r="B13" s="119"/>
      <c r="C13" s="120"/>
      <c r="D13" s="121"/>
      <c r="E13" s="122"/>
      <c r="F13" s="64">
        <f t="shared" si="0"/>
        <v>0</v>
      </c>
      <c r="G13" s="114"/>
      <c r="H13" s="145"/>
      <c r="I13" s="146"/>
      <c r="J13" s="147"/>
    </row>
    <row r="14" spans="1:11" s="29" customFormat="1" ht="18.75" customHeight="1" x14ac:dyDescent="0.15">
      <c r="A14" s="80"/>
      <c r="B14" s="119"/>
      <c r="C14" s="120"/>
      <c r="D14" s="121"/>
      <c r="E14" s="122"/>
      <c r="F14" s="64">
        <f t="shared" si="0"/>
        <v>0</v>
      </c>
      <c r="G14" s="114"/>
      <c r="H14" s="145"/>
      <c r="I14" s="146"/>
      <c r="J14" s="147"/>
    </row>
    <row r="15" spans="1:11" s="29" customFormat="1" ht="18.75" customHeight="1" x14ac:dyDescent="0.15">
      <c r="A15" s="80"/>
      <c r="B15" s="119"/>
      <c r="C15" s="120"/>
      <c r="D15" s="121"/>
      <c r="E15" s="122"/>
      <c r="F15" s="64">
        <f t="shared" si="0"/>
        <v>0</v>
      </c>
      <c r="G15" s="113"/>
      <c r="H15" s="145"/>
      <c r="I15" s="146"/>
      <c r="J15" s="147"/>
    </row>
    <row r="16" spans="1:11" s="29" customFormat="1" ht="18.75" customHeight="1" x14ac:dyDescent="0.15">
      <c r="A16" s="80"/>
      <c r="B16" s="119"/>
      <c r="C16" s="120"/>
      <c r="D16" s="121"/>
      <c r="E16" s="122"/>
      <c r="F16" s="64">
        <f t="shared" si="0"/>
        <v>0</v>
      </c>
      <c r="G16" s="113"/>
      <c r="H16" s="145"/>
      <c r="I16" s="146"/>
      <c r="J16" s="147"/>
    </row>
    <row r="17" spans="1:10" s="29" customFormat="1" ht="18.75" customHeight="1" x14ac:dyDescent="0.15">
      <c r="A17" s="80"/>
      <c r="B17" s="119"/>
      <c r="C17" s="120"/>
      <c r="D17" s="121"/>
      <c r="E17" s="122"/>
      <c r="F17" s="64">
        <f t="shared" si="0"/>
        <v>0</v>
      </c>
      <c r="G17" s="113"/>
      <c r="H17" s="145"/>
      <c r="I17" s="146"/>
      <c r="J17" s="147"/>
    </row>
    <row r="18" spans="1:10" s="29" customFormat="1" ht="18.75" customHeight="1" x14ac:dyDescent="0.15">
      <c r="A18" s="80"/>
      <c r="B18" s="119"/>
      <c r="C18" s="120"/>
      <c r="D18" s="121"/>
      <c r="E18" s="122"/>
      <c r="F18" s="55">
        <f t="shared" si="0"/>
        <v>0</v>
      </c>
      <c r="G18" s="115"/>
      <c r="H18" s="148"/>
      <c r="I18" s="149"/>
      <c r="J18" s="150"/>
    </row>
    <row r="19" spans="1:10" s="29" customFormat="1" ht="18.75" customHeight="1" x14ac:dyDescent="0.15">
      <c r="A19" s="80"/>
      <c r="B19" s="119"/>
      <c r="C19" s="120"/>
      <c r="D19" s="121"/>
      <c r="E19" s="122"/>
      <c r="F19" s="64">
        <f t="shared" si="0"/>
        <v>0</v>
      </c>
      <c r="G19" s="115"/>
      <c r="H19" s="148"/>
      <c r="I19" s="149"/>
      <c r="J19" s="150"/>
    </row>
    <row r="20" spans="1:10" s="65" customFormat="1" ht="18.75" customHeight="1" x14ac:dyDescent="0.15">
      <c r="A20" s="123"/>
      <c r="B20" s="124"/>
      <c r="C20" s="120"/>
      <c r="D20" s="121"/>
      <c r="E20" s="122"/>
      <c r="F20" s="64">
        <f t="shared" si="0"/>
        <v>0</v>
      </c>
      <c r="G20" s="113"/>
      <c r="H20" s="148"/>
      <c r="I20" s="149"/>
      <c r="J20" s="150"/>
    </row>
    <row r="21" spans="1:10" s="65" customFormat="1" ht="18.75" customHeight="1" x14ac:dyDescent="0.15">
      <c r="A21" s="125"/>
      <c r="B21" s="126"/>
      <c r="C21" s="127"/>
      <c r="D21" s="121"/>
      <c r="E21" s="128"/>
      <c r="F21" s="64">
        <f t="shared" si="0"/>
        <v>0</v>
      </c>
      <c r="G21" s="116"/>
      <c r="H21" s="148"/>
      <c r="I21" s="149"/>
      <c r="J21" s="150"/>
    </row>
    <row r="22" spans="1:10" s="65" customFormat="1" ht="18.75" customHeight="1" x14ac:dyDescent="0.15">
      <c r="A22" s="129"/>
      <c r="B22" s="130"/>
      <c r="C22" s="131"/>
      <c r="D22" s="132"/>
      <c r="E22" s="133"/>
      <c r="F22" s="66">
        <f t="shared" si="0"/>
        <v>0</v>
      </c>
      <c r="G22" s="117"/>
      <c r="H22" s="148"/>
      <c r="I22" s="149"/>
      <c r="J22" s="150"/>
    </row>
    <row r="23" spans="1:10" s="65" customFormat="1" ht="18.75" customHeight="1" thickBot="1" x14ac:dyDescent="0.2">
      <c r="A23" s="134"/>
      <c r="B23" s="135"/>
      <c r="C23" s="136"/>
      <c r="D23" s="137"/>
      <c r="E23" s="138"/>
      <c r="F23" s="67">
        <f t="shared" si="0"/>
        <v>0</v>
      </c>
      <c r="G23" s="118"/>
      <c r="H23" s="151"/>
      <c r="I23" s="152"/>
      <c r="J23" s="153"/>
    </row>
    <row r="24" spans="1:10" s="65" customFormat="1" ht="18.75" customHeight="1" thickTop="1" thickBot="1" x14ac:dyDescent="0.2">
      <c r="A24" s="480" t="s">
        <v>0</v>
      </c>
      <c r="B24" s="481"/>
      <c r="C24" s="481"/>
      <c r="D24" s="481"/>
      <c r="E24" s="482"/>
      <c r="F24" s="68">
        <f>SUM(F10:F23)</f>
        <v>0</v>
      </c>
      <c r="G24" s="18"/>
      <c r="H24" s="110"/>
      <c r="I24" s="111"/>
      <c r="J24" s="18"/>
    </row>
    <row r="25" spans="1:10" s="50" customFormat="1" ht="18.75" customHeight="1" x14ac:dyDescent="0.15">
      <c r="G25" s="33"/>
      <c r="H25" s="69"/>
      <c r="I25" s="69"/>
      <c r="J25" s="69"/>
    </row>
    <row r="26" spans="1:10" s="69" customFormat="1" ht="18.75" customHeight="1" x14ac:dyDescent="0.15">
      <c r="A26" s="31"/>
    </row>
    <row r="27" spans="1:10" s="69" customFormat="1" ht="15" customHeight="1" x14ac:dyDescent="0.15"/>
    <row r="28" spans="1:10" s="69" customFormat="1" ht="15" customHeight="1" x14ac:dyDescent="0.15"/>
    <row r="29" spans="1:10" s="69" customFormat="1" ht="15" customHeight="1" x14ac:dyDescent="0.15"/>
    <row r="30" spans="1:10" s="69" customFormat="1" ht="15" customHeight="1" x14ac:dyDescent="0.15"/>
    <row r="31" spans="1:10" s="69" customFormat="1" ht="15" customHeight="1" x14ac:dyDescent="0.15"/>
    <row r="32" spans="1:10" s="69" customFormat="1" ht="15" customHeight="1" x14ac:dyDescent="0.15"/>
    <row r="33" s="69" customFormat="1" ht="15" customHeight="1" x14ac:dyDescent="0.15"/>
    <row r="34" s="69" customFormat="1" ht="15" customHeight="1" x14ac:dyDescent="0.15"/>
    <row r="35" s="69" customFormat="1" ht="13.5" customHeight="1" x14ac:dyDescent="0.15"/>
    <row r="36" s="69" customFormat="1" ht="13.5" customHeight="1" x14ac:dyDescent="0.15"/>
    <row r="37" s="69" customFormat="1" ht="13.5" customHeight="1" x14ac:dyDescent="0.15"/>
    <row r="38" s="69" customFormat="1" ht="13.5" customHeight="1" x14ac:dyDescent="0.15"/>
    <row r="39" s="69" customFormat="1"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200-000000000000}"/>
    <dataValidation type="list" allowBlank="1" showInputMessage="1" sqref="D9:D23" xr:uid="{00000000-0002-0000-02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4"/>
  <sheetViews>
    <sheetView showGridLines="0" view="pageBreakPreview" zoomScaleNormal="100" zoomScaleSheetLayoutView="100" workbookViewId="0"/>
  </sheetViews>
  <sheetFormatPr defaultRowHeight="13.5" x14ac:dyDescent="0.15"/>
  <cols>
    <col min="1" max="2" width="30.625" style="9" customWidth="1"/>
    <col min="3" max="3" width="35.625" style="9" customWidth="1"/>
    <col min="4" max="4" width="15.625" style="27" customWidth="1"/>
    <col min="5" max="5" width="20.625" style="9" customWidth="1"/>
    <col min="6" max="6" width="10.625" style="9" customWidth="1"/>
    <col min="7" max="255" width="9" style="9"/>
    <col min="256" max="256" width="28.5" style="9" customWidth="1"/>
    <col min="257" max="257" width="30.5" style="9" customWidth="1"/>
    <col min="258" max="258" width="38" style="9" customWidth="1"/>
    <col min="259" max="259" width="14.75" style="9" customWidth="1"/>
    <col min="260" max="260" width="19.5" style="9" customWidth="1"/>
    <col min="261" max="511" width="9" style="9"/>
    <col min="512" max="512" width="28.5" style="9" customWidth="1"/>
    <col min="513" max="513" width="30.5" style="9" customWidth="1"/>
    <col min="514" max="514" width="38" style="9" customWidth="1"/>
    <col min="515" max="515" width="14.75" style="9" customWidth="1"/>
    <col min="516" max="516" width="19.5" style="9" customWidth="1"/>
    <col min="517" max="767" width="9" style="9"/>
    <col min="768" max="768" width="28.5" style="9" customWidth="1"/>
    <col min="769" max="769" width="30.5" style="9" customWidth="1"/>
    <col min="770" max="770" width="38" style="9" customWidth="1"/>
    <col min="771" max="771" width="14.75" style="9" customWidth="1"/>
    <col min="772" max="772" width="19.5" style="9" customWidth="1"/>
    <col min="773" max="1023" width="9" style="9"/>
    <col min="1024" max="1024" width="28.5" style="9" customWidth="1"/>
    <col min="1025" max="1025" width="30.5" style="9" customWidth="1"/>
    <col min="1026" max="1026" width="38" style="9" customWidth="1"/>
    <col min="1027" max="1027" width="14.75" style="9" customWidth="1"/>
    <col min="1028" max="1028" width="19.5" style="9" customWidth="1"/>
    <col min="1029" max="1279" width="9" style="9"/>
    <col min="1280" max="1280" width="28.5" style="9" customWidth="1"/>
    <col min="1281" max="1281" width="30.5" style="9" customWidth="1"/>
    <col min="1282" max="1282" width="38" style="9" customWidth="1"/>
    <col min="1283" max="1283" width="14.75" style="9" customWidth="1"/>
    <col min="1284" max="1284" width="19.5" style="9" customWidth="1"/>
    <col min="1285" max="1535" width="9" style="9"/>
    <col min="1536" max="1536" width="28.5" style="9" customWidth="1"/>
    <col min="1537" max="1537" width="30.5" style="9" customWidth="1"/>
    <col min="1538" max="1538" width="38" style="9" customWidth="1"/>
    <col min="1539" max="1539" width="14.75" style="9" customWidth="1"/>
    <col min="1540" max="1540" width="19.5" style="9" customWidth="1"/>
    <col min="1541" max="1791" width="9" style="9"/>
    <col min="1792" max="1792" width="28.5" style="9" customWidth="1"/>
    <col min="1793" max="1793" width="30.5" style="9" customWidth="1"/>
    <col min="1794" max="1794" width="38" style="9" customWidth="1"/>
    <col min="1795" max="1795" width="14.75" style="9" customWidth="1"/>
    <col min="1796" max="1796" width="19.5" style="9" customWidth="1"/>
    <col min="1797" max="2047" width="9" style="9"/>
    <col min="2048" max="2048" width="28.5" style="9" customWidth="1"/>
    <col min="2049" max="2049" width="30.5" style="9" customWidth="1"/>
    <col min="2050" max="2050" width="38" style="9" customWidth="1"/>
    <col min="2051" max="2051" width="14.75" style="9" customWidth="1"/>
    <col min="2052" max="2052" width="19.5" style="9" customWidth="1"/>
    <col min="2053" max="2303" width="9" style="9"/>
    <col min="2304" max="2304" width="28.5" style="9" customWidth="1"/>
    <col min="2305" max="2305" width="30.5" style="9" customWidth="1"/>
    <col min="2306" max="2306" width="38" style="9" customWidth="1"/>
    <col min="2307" max="2307" width="14.75" style="9" customWidth="1"/>
    <col min="2308" max="2308" width="19.5" style="9" customWidth="1"/>
    <col min="2309" max="2559" width="9" style="9"/>
    <col min="2560" max="2560" width="28.5" style="9" customWidth="1"/>
    <col min="2561" max="2561" width="30.5" style="9" customWidth="1"/>
    <col min="2562" max="2562" width="38" style="9" customWidth="1"/>
    <col min="2563" max="2563" width="14.75" style="9" customWidth="1"/>
    <col min="2564" max="2564" width="19.5" style="9" customWidth="1"/>
    <col min="2565" max="2815" width="9" style="9"/>
    <col min="2816" max="2816" width="28.5" style="9" customWidth="1"/>
    <col min="2817" max="2817" width="30.5" style="9" customWidth="1"/>
    <col min="2818" max="2818" width="38" style="9" customWidth="1"/>
    <col min="2819" max="2819" width="14.75" style="9" customWidth="1"/>
    <col min="2820" max="2820" width="19.5" style="9" customWidth="1"/>
    <col min="2821" max="3071" width="9" style="9"/>
    <col min="3072" max="3072" width="28.5" style="9" customWidth="1"/>
    <col min="3073" max="3073" width="30.5" style="9" customWidth="1"/>
    <col min="3074" max="3074" width="38" style="9" customWidth="1"/>
    <col min="3075" max="3075" width="14.75" style="9" customWidth="1"/>
    <col min="3076" max="3076" width="19.5" style="9" customWidth="1"/>
    <col min="3077" max="3327" width="9" style="9"/>
    <col min="3328" max="3328" width="28.5" style="9" customWidth="1"/>
    <col min="3329" max="3329" width="30.5" style="9" customWidth="1"/>
    <col min="3330" max="3330" width="38" style="9" customWidth="1"/>
    <col min="3331" max="3331" width="14.75" style="9" customWidth="1"/>
    <col min="3332" max="3332" width="19.5" style="9" customWidth="1"/>
    <col min="3333" max="3583" width="9" style="9"/>
    <col min="3584" max="3584" width="28.5" style="9" customWidth="1"/>
    <col min="3585" max="3585" width="30.5" style="9" customWidth="1"/>
    <col min="3586" max="3586" width="38" style="9" customWidth="1"/>
    <col min="3587" max="3587" width="14.75" style="9" customWidth="1"/>
    <col min="3588" max="3588" width="19.5" style="9" customWidth="1"/>
    <col min="3589" max="3839" width="9" style="9"/>
    <col min="3840" max="3840" width="28.5" style="9" customWidth="1"/>
    <col min="3841" max="3841" width="30.5" style="9" customWidth="1"/>
    <col min="3842" max="3842" width="38" style="9" customWidth="1"/>
    <col min="3843" max="3843" width="14.75" style="9" customWidth="1"/>
    <col min="3844" max="3844" width="19.5" style="9" customWidth="1"/>
    <col min="3845" max="4095" width="9" style="9"/>
    <col min="4096" max="4096" width="28.5" style="9" customWidth="1"/>
    <col min="4097" max="4097" width="30.5" style="9" customWidth="1"/>
    <col min="4098" max="4098" width="38" style="9" customWidth="1"/>
    <col min="4099" max="4099" width="14.75" style="9" customWidth="1"/>
    <col min="4100" max="4100" width="19.5" style="9" customWidth="1"/>
    <col min="4101" max="4351" width="9" style="9"/>
    <col min="4352" max="4352" width="28.5" style="9" customWidth="1"/>
    <col min="4353" max="4353" width="30.5" style="9" customWidth="1"/>
    <col min="4354" max="4354" width="38" style="9" customWidth="1"/>
    <col min="4355" max="4355" width="14.75" style="9" customWidth="1"/>
    <col min="4356" max="4356" width="19.5" style="9" customWidth="1"/>
    <col min="4357" max="4607" width="9" style="9"/>
    <col min="4608" max="4608" width="28.5" style="9" customWidth="1"/>
    <col min="4609" max="4609" width="30.5" style="9" customWidth="1"/>
    <col min="4610" max="4610" width="38" style="9" customWidth="1"/>
    <col min="4611" max="4611" width="14.75" style="9" customWidth="1"/>
    <col min="4612" max="4612" width="19.5" style="9" customWidth="1"/>
    <col min="4613" max="4863" width="9" style="9"/>
    <col min="4864" max="4864" width="28.5" style="9" customWidth="1"/>
    <col min="4865" max="4865" width="30.5" style="9" customWidth="1"/>
    <col min="4866" max="4866" width="38" style="9" customWidth="1"/>
    <col min="4867" max="4867" width="14.75" style="9" customWidth="1"/>
    <col min="4868" max="4868" width="19.5" style="9" customWidth="1"/>
    <col min="4869" max="5119" width="9" style="9"/>
    <col min="5120" max="5120" width="28.5" style="9" customWidth="1"/>
    <col min="5121" max="5121" width="30.5" style="9" customWidth="1"/>
    <col min="5122" max="5122" width="38" style="9" customWidth="1"/>
    <col min="5123" max="5123" width="14.75" style="9" customWidth="1"/>
    <col min="5124" max="5124" width="19.5" style="9" customWidth="1"/>
    <col min="5125" max="5375" width="9" style="9"/>
    <col min="5376" max="5376" width="28.5" style="9" customWidth="1"/>
    <col min="5377" max="5377" width="30.5" style="9" customWidth="1"/>
    <col min="5378" max="5378" width="38" style="9" customWidth="1"/>
    <col min="5379" max="5379" width="14.75" style="9" customWidth="1"/>
    <col min="5380" max="5380" width="19.5" style="9" customWidth="1"/>
    <col min="5381" max="5631" width="9" style="9"/>
    <col min="5632" max="5632" width="28.5" style="9" customWidth="1"/>
    <col min="5633" max="5633" width="30.5" style="9" customWidth="1"/>
    <col min="5634" max="5634" width="38" style="9" customWidth="1"/>
    <col min="5635" max="5635" width="14.75" style="9" customWidth="1"/>
    <col min="5636" max="5636" width="19.5" style="9" customWidth="1"/>
    <col min="5637" max="5887" width="9" style="9"/>
    <col min="5888" max="5888" width="28.5" style="9" customWidth="1"/>
    <col min="5889" max="5889" width="30.5" style="9" customWidth="1"/>
    <col min="5890" max="5890" width="38" style="9" customWidth="1"/>
    <col min="5891" max="5891" width="14.75" style="9" customWidth="1"/>
    <col min="5892" max="5892" width="19.5" style="9" customWidth="1"/>
    <col min="5893" max="6143" width="9" style="9"/>
    <col min="6144" max="6144" width="28.5" style="9" customWidth="1"/>
    <col min="6145" max="6145" width="30.5" style="9" customWidth="1"/>
    <col min="6146" max="6146" width="38" style="9" customWidth="1"/>
    <col min="6147" max="6147" width="14.75" style="9" customWidth="1"/>
    <col min="6148" max="6148" width="19.5" style="9" customWidth="1"/>
    <col min="6149" max="6399" width="9" style="9"/>
    <col min="6400" max="6400" width="28.5" style="9" customWidth="1"/>
    <col min="6401" max="6401" width="30.5" style="9" customWidth="1"/>
    <col min="6402" max="6402" width="38" style="9" customWidth="1"/>
    <col min="6403" max="6403" width="14.75" style="9" customWidth="1"/>
    <col min="6404" max="6404" width="19.5" style="9" customWidth="1"/>
    <col min="6405" max="6655" width="9" style="9"/>
    <col min="6656" max="6656" width="28.5" style="9" customWidth="1"/>
    <col min="6657" max="6657" width="30.5" style="9" customWidth="1"/>
    <col min="6658" max="6658" width="38" style="9" customWidth="1"/>
    <col min="6659" max="6659" width="14.75" style="9" customWidth="1"/>
    <col min="6660" max="6660" width="19.5" style="9" customWidth="1"/>
    <col min="6661" max="6911" width="9" style="9"/>
    <col min="6912" max="6912" width="28.5" style="9" customWidth="1"/>
    <col min="6913" max="6913" width="30.5" style="9" customWidth="1"/>
    <col min="6914" max="6914" width="38" style="9" customWidth="1"/>
    <col min="6915" max="6915" width="14.75" style="9" customWidth="1"/>
    <col min="6916" max="6916" width="19.5" style="9" customWidth="1"/>
    <col min="6917" max="7167" width="9" style="9"/>
    <col min="7168" max="7168" width="28.5" style="9" customWidth="1"/>
    <col min="7169" max="7169" width="30.5" style="9" customWidth="1"/>
    <col min="7170" max="7170" width="38" style="9" customWidth="1"/>
    <col min="7171" max="7171" width="14.75" style="9" customWidth="1"/>
    <col min="7172" max="7172" width="19.5" style="9" customWidth="1"/>
    <col min="7173" max="7423" width="9" style="9"/>
    <col min="7424" max="7424" width="28.5" style="9" customWidth="1"/>
    <col min="7425" max="7425" width="30.5" style="9" customWidth="1"/>
    <col min="7426" max="7426" width="38" style="9" customWidth="1"/>
    <col min="7427" max="7427" width="14.75" style="9" customWidth="1"/>
    <col min="7428" max="7428" width="19.5" style="9" customWidth="1"/>
    <col min="7429" max="7679" width="9" style="9"/>
    <col min="7680" max="7680" width="28.5" style="9" customWidth="1"/>
    <col min="7681" max="7681" width="30.5" style="9" customWidth="1"/>
    <col min="7682" max="7682" width="38" style="9" customWidth="1"/>
    <col min="7683" max="7683" width="14.75" style="9" customWidth="1"/>
    <col min="7684" max="7684" width="19.5" style="9" customWidth="1"/>
    <col min="7685" max="7935" width="9" style="9"/>
    <col min="7936" max="7936" width="28.5" style="9" customWidth="1"/>
    <col min="7937" max="7937" width="30.5" style="9" customWidth="1"/>
    <col min="7938" max="7938" width="38" style="9" customWidth="1"/>
    <col min="7939" max="7939" width="14.75" style="9" customWidth="1"/>
    <col min="7940" max="7940" width="19.5" style="9" customWidth="1"/>
    <col min="7941" max="8191" width="9" style="9"/>
    <col min="8192" max="8192" width="28.5" style="9" customWidth="1"/>
    <col min="8193" max="8193" width="30.5" style="9" customWidth="1"/>
    <col min="8194" max="8194" width="38" style="9" customWidth="1"/>
    <col min="8195" max="8195" width="14.75" style="9" customWidth="1"/>
    <col min="8196" max="8196" width="19.5" style="9" customWidth="1"/>
    <col min="8197" max="8447" width="9" style="9"/>
    <col min="8448" max="8448" width="28.5" style="9" customWidth="1"/>
    <col min="8449" max="8449" width="30.5" style="9" customWidth="1"/>
    <col min="8450" max="8450" width="38" style="9" customWidth="1"/>
    <col min="8451" max="8451" width="14.75" style="9" customWidth="1"/>
    <col min="8452" max="8452" width="19.5" style="9" customWidth="1"/>
    <col min="8453" max="8703" width="9" style="9"/>
    <col min="8704" max="8704" width="28.5" style="9" customWidth="1"/>
    <col min="8705" max="8705" width="30.5" style="9" customWidth="1"/>
    <col min="8706" max="8706" width="38" style="9" customWidth="1"/>
    <col min="8707" max="8707" width="14.75" style="9" customWidth="1"/>
    <col min="8708" max="8708" width="19.5" style="9" customWidth="1"/>
    <col min="8709" max="8959" width="9" style="9"/>
    <col min="8960" max="8960" width="28.5" style="9" customWidth="1"/>
    <col min="8961" max="8961" width="30.5" style="9" customWidth="1"/>
    <col min="8962" max="8962" width="38" style="9" customWidth="1"/>
    <col min="8963" max="8963" width="14.75" style="9" customWidth="1"/>
    <col min="8964" max="8964" width="19.5" style="9" customWidth="1"/>
    <col min="8965" max="9215" width="9" style="9"/>
    <col min="9216" max="9216" width="28.5" style="9" customWidth="1"/>
    <col min="9217" max="9217" width="30.5" style="9" customWidth="1"/>
    <col min="9218" max="9218" width="38" style="9" customWidth="1"/>
    <col min="9219" max="9219" width="14.75" style="9" customWidth="1"/>
    <col min="9220" max="9220" width="19.5" style="9" customWidth="1"/>
    <col min="9221" max="9471" width="9" style="9"/>
    <col min="9472" max="9472" width="28.5" style="9" customWidth="1"/>
    <col min="9473" max="9473" width="30.5" style="9" customWidth="1"/>
    <col min="9474" max="9474" width="38" style="9" customWidth="1"/>
    <col min="9475" max="9475" width="14.75" style="9" customWidth="1"/>
    <col min="9476" max="9476" width="19.5" style="9" customWidth="1"/>
    <col min="9477" max="9727" width="9" style="9"/>
    <col min="9728" max="9728" width="28.5" style="9" customWidth="1"/>
    <col min="9729" max="9729" width="30.5" style="9" customWidth="1"/>
    <col min="9730" max="9730" width="38" style="9" customWidth="1"/>
    <col min="9731" max="9731" width="14.75" style="9" customWidth="1"/>
    <col min="9732" max="9732" width="19.5" style="9" customWidth="1"/>
    <col min="9733" max="9983" width="9" style="9"/>
    <col min="9984" max="9984" width="28.5" style="9" customWidth="1"/>
    <col min="9985" max="9985" width="30.5" style="9" customWidth="1"/>
    <col min="9986" max="9986" width="38" style="9" customWidth="1"/>
    <col min="9987" max="9987" width="14.75" style="9" customWidth="1"/>
    <col min="9988" max="9988" width="19.5" style="9" customWidth="1"/>
    <col min="9989" max="10239" width="9" style="9"/>
    <col min="10240" max="10240" width="28.5" style="9" customWidth="1"/>
    <col min="10241" max="10241" width="30.5" style="9" customWidth="1"/>
    <col min="10242" max="10242" width="38" style="9" customWidth="1"/>
    <col min="10243" max="10243" width="14.75" style="9" customWidth="1"/>
    <col min="10244" max="10244" width="19.5" style="9" customWidth="1"/>
    <col min="10245" max="10495" width="9" style="9"/>
    <col min="10496" max="10496" width="28.5" style="9" customWidth="1"/>
    <col min="10497" max="10497" width="30.5" style="9" customWidth="1"/>
    <col min="10498" max="10498" width="38" style="9" customWidth="1"/>
    <col min="10499" max="10499" width="14.75" style="9" customWidth="1"/>
    <col min="10500" max="10500" width="19.5" style="9" customWidth="1"/>
    <col min="10501" max="10751" width="9" style="9"/>
    <col min="10752" max="10752" width="28.5" style="9" customWidth="1"/>
    <col min="10753" max="10753" width="30.5" style="9" customWidth="1"/>
    <col min="10754" max="10754" width="38" style="9" customWidth="1"/>
    <col min="10755" max="10755" width="14.75" style="9" customWidth="1"/>
    <col min="10756" max="10756" width="19.5" style="9" customWidth="1"/>
    <col min="10757" max="11007" width="9" style="9"/>
    <col min="11008" max="11008" width="28.5" style="9" customWidth="1"/>
    <col min="11009" max="11009" width="30.5" style="9" customWidth="1"/>
    <col min="11010" max="11010" width="38" style="9" customWidth="1"/>
    <col min="11011" max="11011" width="14.75" style="9" customWidth="1"/>
    <col min="11012" max="11012" width="19.5" style="9" customWidth="1"/>
    <col min="11013" max="11263" width="9" style="9"/>
    <col min="11264" max="11264" width="28.5" style="9" customWidth="1"/>
    <col min="11265" max="11265" width="30.5" style="9" customWidth="1"/>
    <col min="11266" max="11266" width="38" style="9" customWidth="1"/>
    <col min="11267" max="11267" width="14.75" style="9" customWidth="1"/>
    <col min="11268" max="11268" width="19.5" style="9" customWidth="1"/>
    <col min="11269" max="11519" width="9" style="9"/>
    <col min="11520" max="11520" width="28.5" style="9" customWidth="1"/>
    <col min="11521" max="11521" width="30.5" style="9" customWidth="1"/>
    <col min="11522" max="11522" width="38" style="9" customWidth="1"/>
    <col min="11523" max="11523" width="14.75" style="9" customWidth="1"/>
    <col min="11524" max="11524" width="19.5" style="9" customWidth="1"/>
    <col min="11525" max="11775" width="9" style="9"/>
    <col min="11776" max="11776" width="28.5" style="9" customWidth="1"/>
    <col min="11777" max="11777" width="30.5" style="9" customWidth="1"/>
    <col min="11778" max="11778" width="38" style="9" customWidth="1"/>
    <col min="11779" max="11779" width="14.75" style="9" customWidth="1"/>
    <col min="11780" max="11780" width="19.5" style="9" customWidth="1"/>
    <col min="11781" max="12031" width="9" style="9"/>
    <col min="12032" max="12032" width="28.5" style="9" customWidth="1"/>
    <col min="12033" max="12033" width="30.5" style="9" customWidth="1"/>
    <col min="12034" max="12034" width="38" style="9" customWidth="1"/>
    <col min="12035" max="12035" width="14.75" style="9" customWidth="1"/>
    <col min="12036" max="12036" width="19.5" style="9" customWidth="1"/>
    <col min="12037" max="12287" width="9" style="9"/>
    <col min="12288" max="12288" width="28.5" style="9" customWidth="1"/>
    <col min="12289" max="12289" width="30.5" style="9" customWidth="1"/>
    <col min="12290" max="12290" width="38" style="9" customWidth="1"/>
    <col min="12291" max="12291" width="14.75" style="9" customWidth="1"/>
    <col min="12292" max="12292" width="19.5" style="9" customWidth="1"/>
    <col min="12293" max="12543" width="9" style="9"/>
    <col min="12544" max="12544" width="28.5" style="9" customWidth="1"/>
    <col min="12545" max="12545" width="30.5" style="9" customWidth="1"/>
    <col min="12546" max="12546" width="38" style="9" customWidth="1"/>
    <col min="12547" max="12547" width="14.75" style="9" customWidth="1"/>
    <col min="12548" max="12548" width="19.5" style="9" customWidth="1"/>
    <col min="12549" max="12799" width="9" style="9"/>
    <col min="12800" max="12800" width="28.5" style="9" customWidth="1"/>
    <col min="12801" max="12801" width="30.5" style="9" customWidth="1"/>
    <col min="12802" max="12802" width="38" style="9" customWidth="1"/>
    <col min="12803" max="12803" width="14.75" style="9" customWidth="1"/>
    <col min="12804" max="12804" width="19.5" style="9" customWidth="1"/>
    <col min="12805" max="13055" width="9" style="9"/>
    <col min="13056" max="13056" width="28.5" style="9" customWidth="1"/>
    <col min="13057" max="13057" width="30.5" style="9" customWidth="1"/>
    <col min="13058" max="13058" width="38" style="9" customWidth="1"/>
    <col min="13059" max="13059" width="14.75" style="9" customWidth="1"/>
    <col min="13060" max="13060" width="19.5" style="9" customWidth="1"/>
    <col min="13061" max="13311" width="9" style="9"/>
    <col min="13312" max="13312" width="28.5" style="9" customWidth="1"/>
    <col min="13313" max="13313" width="30.5" style="9" customWidth="1"/>
    <col min="13314" max="13314" width="38" style="9" customWidth="1"/>
    <col min="13315" max="13315" width="14.75" style="9" customWidth="1"/>
    <col min="13316" max="13316" width="19.5" style="9" customWidth="1"/>
    <col min="13317" max="13567" width="9" style="9"/>
    <col min="13568" max="13568" width="28.5" style="9" customWidth="1"/>
    <col min="13569" max="13569" width="30.5" style="9" customWidth="1"/>
    <col min="13570" max="13570" width="38" style="9" customWidth="1"/>
    <col min="13571" max="13571" width="14.75" style="9" customWidth="1"/>
    <col min="13572" max="13572" width="19.5" style="9" customWidth="1"/>
    <col min="13573" max="13823" width="9" style="9"/>
    <col min="13824" max="13824" width="28.5" style="9" customWidth="1"/>
    <col min="13825" max="13825" width="30.5" style="9" customWidth="1"/>
    <col min="13826" max="13826" width="38" style="9" customWidth="1"/>
    <col min="13827" max="13827" width="14.75" style="9" customWidth="1"/>
    <col min="13828" max="13828" width="19.5" style="9" customWidth="1"/>
    <col min="13829" max="14079" width="9" style="9"/>
    <col min="14080" max="14080" width="28.5" style="9" customWidth="1"/>
    <col min="14081" max="14081" width="30.5" style="9" customWidth="1"/>
    <col min="14082" max="14082" width="38" style="9" customWidth="1"/>
    <col min="14083" max="14083" width="14.75" style="9" customWidth="1"/>
    <col min="14084" max="14084" width="19.5" style="9" customWidth="1"/>
    <col min="14085" max="14335" width="9" style="9"/>
    <col min="14336" max="14336" width="28.5" style="9" customWidth="1"/>
    <col min="14337" max="14337" width="30.5" style="9" customWidth="1"/>
    <col min="14338" max="14338" width="38" style="9" customWidth="1"/>
    <col min="14339" max="14339" width="14.75" style="9" customWidth="1"/>
    <col min="14340" max="14340" width="19.5" style="9" customWidth="1"/>
    <col min="14341" max="14591" width="9" style="9"/>
    <col min="14592" max="14592" width="28.5" style="9" customWidth="1"/>
    <col min="14593" max="14593" width="30.5" style="9" customWidth="1"/>
    <col min="14594" max="14594" width="38" style="9" customWidth="1"/>
    <col min="14595" max="14595" width="14.75" style="9" customWidth="1"/>
    <col min="14596" max="14596" width="19.5" style="9" customWidth="1"/>
    <col min="14597" max="14847" width="9" style="9"/>
    <col min="14848" max="14848" width="28.5" style="9" customWidth="1"/>
    <col min="14849" max="14849" width="30.5" style="9" customWidth="1"/>
    <col min="14850" max="14850" width="38" style="9" customWidth="1"/>
    <col min="14851" max="14851" width="14.75" style="9" customWidth="1"/>
    <col min="14852" max="14852" width="19.5" style="9" customWidth="1"/>
    <col min="14853" max="15103" width="9" style="9"/>
    <col min="15104" max="15104" width="28.5" style="9" customWidth="1"/>
    <col min="15105" max="15105" width="30.5" style="9" customWidth="1"/>
    <col min="15106" max="15106" width="38" style="9" customWidth="1"/>
    <col min="15107" max="15107" width="14.75" style="9" customWidth="1"/>
    <col min="15108" max="15108" width="19.5" style="9" customWidth="1"/>
    <col min="15109" max="15359" width="9" style="9"/>
    <col min="15360" max="15360" width="28.5" style="9" customWidth="1"/>
    <col min="15361" max="15361" width="30.5" style="9" customWidth="1"/>
    <col min="15362" max="15362" width="38" style="9" customWidth="1"/>
    <col min="15363" max="15363" width="14.75" style="9" customWidth="1"/>
    <col min="15364" max="15364" width="19.5" style="9" customWidth="1"/>
    <col min="15365" max="15615" width="9" style="9"/>
    <col min="15616" max="15616" width="28.5" style="9" customWidth="1"/>
    <col min="15617" max="15617" width="30.5" style="9" customWidth="1"/>
    <col min="15618" max="15618" width="38" style="9" customWidth="1"/>
    <col min="15619" max="15619" width="14.75" style="9" customWidth="1"/>
    <col min="15620" max="15620" width="19.5" style="9" customWidth="1"/>
    <col min="15621" max="15871" width="9" style="9"/>
    <col min="15872" max="15872" width="28.5" style="9" customWidth="1"/>
    <col min="15873" max="15873" width="30.5" style="9" customWidth="1"/>
    <col min="15874" max="15874" width="38" style="9" customWidth="1"/>
    <col min="15875" max="15875" width="14.75" style="9" customWidth="1"/>
    <col min="15876" max="15876" width="19.5" style="9" customWidth="1"/>
    <col min="15877" max="16127" width="9" style="9"/>
    <col min="16128" max="16128" width="28.5" style="9" customWidth="1"/>
    <col min="16129" max="16129" width="30.5" style="9" customWidth="1"/>
    <col min="16130" max="16130" width="38" style="9" customWidth="1"/>
    <col min="16131" max="16131" width="14.75" style="9" customWidth="1"/>
    <col min="16132" max="16132" width="19.5" style="9" customWidth="1"/>
    <col min="16133" max="16384" width="9" style="9"/>
  </cols>
  <sheetData>
    <row r="1" spans="1:6" ht="37.5" customHeight="1" x14ac:dyDescent="0.15">
      <c r="A1" s="36" t="s">
        <v>31</v>
      </c>
      <c r="B1" s="29"/>
      <c r="C1" s="29"/>
      <c r="D1" s="41"/>
      <c r="F1" s="42" t="s">
        <v>2</v>
      </c>
    </row>
    <row r="2" spans="1:6" s="76" customFormat="1" x14ac:dyDescent="0.15">
      <c r="A2" s="36"/>
      <c r="B2" s="29"/>
      <c r="C2" s="29"/>
      <c r="D2" s="41"/>
      <c r="E2" s="42"/>
    </row>
    <row r="3" spans="1:6" s="76" customFormat="1" x14ac:dyDescent="0.15">
      <c r="A3" s="112" t="s">
        <v>43</v>
      </c>
      <c r="B3" s="29"/>
      <c r="C3" s="29"/>
      <c r="D3" s="41"/>
      <c r="E3" s="42"/>
    </row>
    <row r="4" spans="1:6" s="76" customFormat="1" x14ac:dyDescent="0.15">
      <c r="A4" s="112" t="s">
        <v>297</v>
      </c>
      <c r="B4" s="29"/>
      <c r="C4" s="29"/>
      <c r="D4" s="41"/>
      <c r="E4" s="42"/>
    </row>
    <row r="5" spans="1:6" s="76" customFormat="1" ht="14.25" thickBot="1" x14ac:dyDescent="0.2">
      <c r="A5" s="112"/>
      <c r="B5" s="158"/>
      <c r="C5" s="158"/>
      <c r="D5" s="41"/>
      <c r="E5" s="42"/>
    </row>
    <row r="6" spans="1:6" s="76" customFormat="1" ht="24" thickTop="1" thickBot="1" x14ac:dyDescent="0.2">
      <c r="A6" s="36"/>
      <c r="B6" s="29"/>
      <c r="C6" s="29"/>
      <c r="D6" s="186" t="s">
        <v>298</v>
      </c>
      <c r="E6" s="186" t="s">
        <v>39</v>
      </c>
      <c r="F6" s="186" t="s">
        <v>182</v>
      </c>
    </row>
    <row r="7" spans="1:6" s="76" customFormat="1" ht="15" thickTop="1" thickBot="1" x14ac:dyDescent="0.2">
      <c r="A7" s="36"/>
      <c r="B7" s="29"/>
      <c r="C7" s="29"/>
      <c r="D7" s="10"/>
      <c r="E7" s="10"/>
      <c r="F7" s="12"/>
    </row>
    <row r="8" spans="1:6" ht="18.75" customHeight="1" thickBot="1" x14ac:dyDescent="0.2">
      <c r="A8" s="43" t="s">
        <v>21</v>
      </c>
      <c r="B8" s="44" t="s">
        <v>22</v>
      </c>
      <c r="C8" s="45" t="s">
        <v>23</v>
      </c>
      <c r="D8" s="46" t="s">
        <v>9</v>
      </c>
      <c r="E8" s="47" t="s">
        <v>10</v>
      </c>
      <c r="F8" s="211" t="s">
        <v>48</v>
      </c>
    </row>
    <row r="9" spans="1:6" ht="18.75" customHeight="1" thickBot="1" x14ac:dyDescent="0.2">
      <c r="A9" s="243" t="s">
        <v>170</v>
      </c>
      <c r="B9" s="244" t="s">
        <v>174</v>
      </c>
      <c r="C9" s="245" t="s">
        <v>171</v>
      </c>
      <c r="D9" s="236">
        <v>36000</v>
      </c>
      <c r="E9" s="246"/>
      <c r="F9" s="247" t="s">
        <v>172</v>
      </c>
    </row>
    <row r="10" spans="1:6" ht="18.75" customHeight="1" x14ac:dyDescent="0.15">
      <c r="A10" s="239"/>
      <c r="B10" s="240"/>
      <c r="C10" s="241"/>
      <c r="D10" s="230"/>
      <c r="E10" s="242"/>
      <c r="F10" s="248"/>
    </row>
    <row r="11" spans="1:6" ht="18.75" customHeight="1" x14ac:dyDescent="0.15">
      <c r="A11" s="125"/>
      <c r="B11" s="155"/>
      <c r="C11" s="126"/>
      <c r="D11" s="122"/>
      <c r="E11" s="116"/>
      <c r="F11" s="249"/>
    </row>
    <row r="12" spans="1:6" ht="18.75" customHeight="1" x14ac:dyDescent="0.15">
      <c r="A12" s="125"/>
      <c r="B12" s="155"/>
      <c r="C12" s="126"/>
      <c r="D12" s="122"/>
      <c r="E12" s="116"/>
      <c r="F12" s="249"/>
    </row>
    <row r="13" spans="1:6" ht="18.75" customHeight="1" x14ac:dyDescent="0.15">
      <c r="A13" s="125"/>
      <c r="B13" s="155"/>
      <c r="C13" s="126"/>
      <c r="D13" s="122"/>
      <c r="E13" s="116"/>
      <c r="F13" s="249"/>
    </row>
    <row r="14" spans="1:6" ht="18.75" customHeight="1" x14ac:dyDescent="0.15">
      <c r="A14" s="125"/>
      <c r="B14" s="155"/>
      <c r="C14" s="126"/>
      <c r="D14" s="122"/>
      <c r="E14" s="116"/>
      <c r="F14" s="249"/>
    </row>
    <row r="15" spans="1:6" ht="18.75" customHeight="1" x14ac:dyDescent="0.15">
      <c r="A15" s="125"/>
      <c r="B15" s="155"/>
      <c r="C15" s="126"/>
      <c r="D15" s="122"/>
      <c r="E15" s="116"/>
      <c r="F15" s="249"/>
    </row>
    <row r="16" spans="1:6" ht="18.75" customHeight="1" x14ac:dyDescent="0.15">
      <c r="A16" s="125"/>
      <c r="B16" s="155"/>
      <c r="C16" s="126"/>
      <c r="D16" s="122"/>
      <c r="E16" s="116"/>
      <c r="F16" s="249"/>
    </row>
    <row r="17" spans="1:6" ht="18.75" customHeight="1" x14ac:dyDescent="0.15">
      <c r="A17" s="125"/>
      <c r="B17" s="155"/>
      <c r="C17" s="126"/>
      <c r="D17" s="122"/>
      <c r="E17" s="116"/>
      <c r="F17" s="249"/>
    </row>
    <row r="18" spans="1:6" ht="18.75" customHeight="1" x14ac:dyDescent="0.15">
      <c r="A18" s="125"/>
      <c r="B18" s="155"/>
      <c r="C18" s="126"/>
      <c r="D18" s="122"/>
      <c r="E18" s="116"/>
      <c r="F18" s="249"/>
    </row>
    <row r="19" spans="1:6" ht="18.75" customHeight="1" x14ac:dyDescent="0.15">
      <c r="A19" s="125"/>
      <c r="B19" s="155"/>
      <c r="C19" s="126"/>
      <c r="D19" s="122"/>
      <c r="E19" s="116"/>
      <c r="F19" s="249"/>
    </row>
    <row r="20" spans="1:6" ht="18.75" customHeight="1" x14ac:dyDescent="0.15">
      <c r="A20" s="125"/>
      <c r="B20" s="155"/>
      <c r="C20" s="126"/>
      <c r="D20" s="122"/>
      <c r="E20" s="116"/>
      <c r="F20" s="249"/>
    </row>
    <row r="21" spans="1:6" ht="18.75" customHeight="1" thickBot="1" x14ac:dyDescent="0.2">
      <c r="A21" s="134"/>
      <c r="B21" s="156"/>
      <c r="C21" s="135"/>
      <c r="D21" s="157"/>
      <c r="E21" s="118"/>
      <c r="F21" s="250"/>
    </row>
    <row r="22" spans="1:6" s="29" customFormat="1" ht="18.75" customHeight="1" thickTop="1" thickBot="1" x14ac:dyDescent="0.2">
      <c r="A22" s="477" t="s">
        <v>11</v>
      </c>
      <c r="B22" s="478"/>
      <c r="C22" s="478"/>
      <c r="D22" s="48">
        <f>SUM(D10:D21)</f>
        <v>0</v>
      </c>
      <c r="E22" s="49"/>
      <c r="F22" s="212"/>
    </row>
    <row r="23" spans="1:6" s="30" customFormat="1" ht="18.75" customHeight="1" x14ac:dyDescent="0.15">
      <c r="A23" s="50"/>
      <c r="B23" s="50"/>
      <c r="C23" s="50"/>
      <c r="D23" s="50"/>
      <c r="E23" s="50"/>
    </row>
    <row r="24" spans="1:6" s="30" customFormat="1" ht="18.75" customHeight="1" x14ac:dyDescent="0.15">
      <c r="A24" s="32"/>
      <c r="B24" s="50"/>
      <c r="C24" s="50"/>
      <c r="D24" s="50"/>
      <c r="E24" s="50"/>
    </row>
    <row r="25" spans="1:6" s="30" customFormat="1" ht="17.25" customHeight="1" x14ac:dyDescent="0.15">
      <c r="A25" s="50"/>
      <c r="B25" s="50"/>
      <c r="C25" s="50"/>
      <c r="D25" s="50"/>
      <c r="E25" s="50"/>
    </row>
    <row r="26" spans="1:6" s="30" customFormat="1" ht="17.25" customHeight="1" x14ac:dyDescent="0.15">
      <c r="A26" s="50"/>
      <c r="B26" s="50"/>
      <c r="C26" s="50"/>
      <c r="D26" s="50"/>
      <c r="E26" s="50"/>
    </row>
    <row r="27" spans="1:6" s="30" customFormat="1" ht="17.25" customHeight="1" x14ac:dyDescent="0.15">
      <c r="A27" s="50"/>
      <c r="B27" s="50"/>
      <c r="C27" s="50"/>
      <c r="D27" s="50"/>
      <c r="E27" s="50"/>
    </row>
    <row r="28" spans="1:6" s="30" customFormat="1" ht="17.25" customHeight="1" x14ac:dyDescent="0.15">
      <c r="A28" s="50"/>
      <c r="B28" s="50"/>
      <c r="C28" s="50"/>
      <c r="D28" s="50"/>
      <c r="E28" s="50"/>
    </row>
    <row r="29" spans="1:6" s="30" customFormat="1" ht="17.25" customHeight="1" x14ac:dyDescent="0.15">
      <c r="A29" s="50"/>
      <c r="B29" s="50"/>
      <c r="C29" s="50"/>
      <c r="D29" s="50"/>
      <c r="E29" s="50"/>
    </row>
    <row r="30" spans="1:6" s="30" customFormat="1" ht="17.25" customHeight="1" x14ac:dyDescent="0.15">
      <c r="A30" s="50"/>
      <c r="B30" s="50"/>
      <c r="C30" s="50"/>
      <c r="D30" s="50"/>
      <c r="E30" s="50"/>
    </row>
    <row r="31" spans="1:6" s="30" customFormat="1" ht="17.25" customHeight="1" x14ac:dyDescent="0.15">
      <c r="A31" s="50"/>
      <c r="B31" s="50"/>
      <c r="C31" s="50"/>
      <c r="D31" s="50"/>
      <c r="E31" s="50"/>
    </row>
    <row r="32" spans="1:6" s="30" customFormat="1" ht="17.25" customHeight="1" x14ac:dyDescent="0.15">
      <c r="A32" s="50"/>
      <c r="B32" s="50"/>
      <c r="C32" s="50"/>
      <c r="D32" s="50"/>
      <c r="E32" s="50"/>
    </row>
    <row r="33" s="30" customFormat="1" x14ac:dyDescent="0.15"/>
    <row r="34" s="30" customFormat="1" x14ac:dyDescent="0.15"/>
  </sheetData>
  <mergeCells count="1">
    <mergeCell ref="A22:C22"/>
  </mergeCells>
  <phoneticPr fontId="3"/>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0"/>
  <sheetViews>
    <sheetView showGridLines="0" view="pageBreakPreview" zoomScaleNormal="100" zoomScaleSheetLayoutView="100" workbookViewId="0"/>
  </sheetViews>
  <sheetFormatPr defaultRowHeight="13.5" x14ac:dyDescent="0.15"/>
  <cols>
    <col min="1" max="1" width="15.625" style="29" customWidth="1"/>
    <col min="2" max="2" width="3.625" style="29" customWidth="1"/>
    <col min="3" max="5" width="15.625" style="29" customWidth="1"/>
    <col min="6" max="6" width="35.625" style="29" customWidth="1"/>
    <col min="7" max="8" width="5.625" style="29" customWidth="1"/>
    <col min="9" max="12" width="10.625" style="29" customWidth="1"/>
    <col min="13" max="13" width="10.625" style="61" customWidth="1"/>
    <col min="14" max="14" width="10.625" style="29" customWidth="1"/>
    <col min="15" max="252" width="9" style="29"/>
    <col min="253" max="253" width="5.125" style="29" customWidth="1"/>
    <col min="254" max="254" width="3.375" style="29" customWidth="1"/>
    <col min="255" max="255" width="5.125" style="29" customWidth="1"/>
    <col min="256" max="256" width="19" style="29" bestFit="1" customWidth="1"/>
    <col min="257" max="257" width="14.25" style="29" customWidth="1"/>
    <col min="258" max="258" width="36.5" style="29" bestFit="1" customWidth="1"/>
    <col min="259" max="260" width="5.5" style="29" customWidth="1"/>
    <col min="261" max="263" width="10.125" style="29" customWidth="1"/>
    <col min="264" max="264" width="10.625" style="29" customWidth="1"/>
    <col min="265" max="266" width="5.375" style="29" customWidth="1"/>
    <col min="267" max="267" width="10.625" style="29" customWidth="1"/>
    <col min="268" max="268" width="11.375" style="29" customWidth="1"/>
    <col min="269" max="508" width="9" style="29"/>
    <col min="509" max="509" width="5.125" style="29" customWidth="1"/>
    <col min="510" max="510" width="3.375" style="29" customWidth="1"/>
    <col min="511" max="511" width="5.125" style="29" customWidth="1"/>
    <col min="512" max="512" width="19" style="29" bestFit="1" customWidth="1"/>
    <col min="513" max="513" width="14.25" style="29" customWidth="1"/>
    <col min="514" max="514" width="36.5" style="29" bestFit="1" customWidth="1"/>
    <col min="515" max="516" width="5.5" style="29" customWidth="1"/>
    <col min="517" max="519" width="10.125" style="29" customWidth="1"/>
    <col min="520" max="520" width="10.625" style="29" customWidth="1"/>
    <col min="521" max="522" width="5.375" style="29" customWidth="1"/>
    <col min="523" max="523" width="10.625" style="29" customWidth="1"/>
    <col min="524" max="524" width="11.375" style="29" customWidth="1"/>
    <col min="525" max="764" width="9" style="29"/>
    <col min="765" max="765" width="5.125" style="29" customWidth="1"/>
    <col min="766" max="766" width="3.375" style="29" customWidth="1"/>
    <col min="767" max="767" width="5.125" style="29" customWidth="1"/>
    <col min="768" max="768" width="19" style="29" bestFit="1" customWidth="1"/>
    <col min="769" max="769" width="14.25" style="29" customWidth="1"/>
    <col min="770" max="770" width="36.5" style="29" bestFit="1" customWidth="1"/>
    <col min="771" max="772" width="5.5" style="29" customWidth="1"/>
    <col min="773" max="775" width="10.125" style="29" customWidth="1"/>
    <col min="776" max="776" width="10.625" style="29" customWidth="1"/>
    <col min="777" max="778" width="5.375" style="29" customWidth="1"/>
    <col min="779" max="779" width="10.625" style="29" customWidth="1"/>
    <col min="780" max="780" width="11.375" style="29" customWidth="1"/>
    <col min="781" max="1020" width="9" style="29"/>
    <col min="1021" max="1021" width="5.125" style="29" customWidth="1"/>
    <col min="1022" max="1022" width="3.375" style="29" customWidth="1"/>
    <col min="1023" max="1023" width="5.125" style="29" customWidth="1"/>
    <col min="1024" max="1024" width="19" style="29" bestFit="1" customWidth="1"/>
    <col min="1025" max="1025" width="14.25" style="29" customWidth="1"/>
    <col min="1026" max="1026" width="36.5" style="29" bestFit="1" customWidth="1"/>
    <col min="1027" max="1028" width="5.5" style="29" customWidth="1"/>
    <col min="1029" max="1031" width="10.125" style="29" customWidth="1"/>
    <col min="1032" max="1032" width="10.625" style="29" customWidth="1"/>
    <col min="1033" max="1034" width="5.375" style="29" customWidth="1"/>
    <col min="1035" max="1035" width="10.625" style="29" customWidth="1"/>
    <col min="1036" max="1036" width="11.375" style="29" customWidth="1"/>
    <col min="1037" max="1276" width="9" style="29"/>
    <col min="1277" max="1277" width="5.125" style="29" customWidth="1"/>
    <col min="1278" max="1278" width="3.375" style="29" customWidth="1"/>
    <col min="1279" max="1279" width="5.125" style="29" customWidth="1"/>
    <col min="1280" max="1280" width="19" style="29" bestFit="1" customWidth="1"/>
    <col min="1281" max="1281" width="14.25" style="29" customWidth="1"/>
    <col min="1282" max="1282" width="36.5" style="29" bestFit="1" customWidth="1"/>
    <col min="1283" max="1284" width="5.5" style="29" customWidth="1"/>
    <col min="1285" max="1287" width="10.125" style="29" customWidth="1"/>
    <col min="1288" max="1288" width="10.625" style="29" customWidth="1"/>
    <col min="1289" max="1290" width="5.375" style="29" customWidth="1"/>
    <col min="1291" max="1291" width="10.625" style="29" customWidth="1"/>
    <col min="1292" max="1292" width="11.375" style="29" customWidth="1"/>
    <col min="1293" max="1532" width="9" style="29"/>
    <col min="1533" max="1533" width="5.125" style="29" customWidth="1"/>
    <col min="1534" max="1534" width="3.375" style="29" customWidth="1"/>
    <col min="1535" max="1535" width="5.125" style="29" customWidth="1"/>
    <col min="1536" max="1536" width="19" style="29" bestFit="1" customWidth="1"/>
    <col min="1537" max="1537" width="14.25" style="29" customWidth="1"/>
    <col min="1538" max="1538" width="36.5" style="29" bestFit="1" customWidth="1"/>
    <col min="1539" max="1540" width="5.5" style="29" customWidth="1"/>
    <col min="1541" max="1543" width="10.125" style="29" customWidth="1"/>
    <col min="1544" max="1544" width="10.625" style="29" customWidth="1"/>
    <col min="1545" max="1546" width="5.375" style="29" customWidth="1"/>
    <col min="1547" max="1547" width="10.625" style="29" customWidth="1"/>
    <col min="1548" max="1548" width="11.375" style="29" customWidth="1"/>
    <col min="1549" max="1788" width="9" style="29"/>
    <col min="1789" max="1789" width="5.125" style="29" customWidth="1"/>
    <col min="1790" max="1790" width="3.375" style="29" customWidth="1"/>
    <col min="1791" max="1791" width="5.125" style="29" customWidth="1"/>
    <col min="1792" max="1792" width="19" style="29" bestFit="1" customWidth="1"/>
    <col min="1793" max="1793" width="14.25" style="29" customWidth="1"/>
    <col min="1794" max="1794" width="36.5" style="29" bestFit="1" customWidth="1"/>
    <col min="1795" max="1796" width="5.5" style="29" customWidth="1"/>
    <col min="1797" max="1799" width="10.125" style="29" customWidth="1"/>
    <col min="1800" max="1800" width="10.625" style="29" customWidth="1"/>
    <col min="1801" max="1802" width="5.375" style="29" customWidth="1"/>
    <col min="1803" max="1803" width="10.625" style="29" customWidth="1"/>
    <col min="1804" max="1804" width="11.375" style="29" customWidth="1"/>
    <col min="1805" max="2044" width="9" style="29"/>
    <col min="2045" max="2045" width="5.125" style="29" customWidth="1"/>
    <col min="2046" max="2046" width="3.375" style="29" customWidth="1"/>
    <col min="2047" max="2047" width="5.125" style="29" customWidth="1"/>
    <col min="2048" max="2048" width="19" style="29" bestFit="1" customWidth="1"/>
    <col min="2049" max="2049" width="14.25" style="29" customWidth="1"/>
    <col min="2050" max="2050" width="36.5" style="29" bestFit="1" customWidth="1"/>
    <col min="2051" max="2052" width="5.5" style="29" customWidth="1"/>
    <col min="2053" max="2055" width="10.125" style="29" customWidth="1"/>
    <col min="2056" max="2056" width="10.625" style="29" customWidth="1"/>
    <col min="2057" max="2058" width="5.375" style="29" customWidth="1"/>
    <col min="2059" max="2059" width="10.625" style="29" customWidth="1"/>
    <col min="2060" max="2060" width="11.375" style="29" customWidth="1"/>
    <col min="2061" max="2300" width="9" style="29"/>
    <col min="2301" max="2301" width="5.125" style="29" customWidth="1"/>
    <col min="2302" max="2302" width="3.375" style="29" customWidth="1"/>
    <col min="2303" max="2303" width="5.125" style="29" customWidth="1"/>
    <col min="2304" max="2304" width="19" style="29" bestFit="1" customWidth="1"/>
    <col min="2305" max="2305" width="14.25" style="29" customWidth="1"/>
    <col min="2306" max="2306" width="36.5" style="29" bestFit="1" customWidth="1"/>
    <col min="2307" max="2308" width="5.5" style="29" customWidth="1"/>
    <col min="2309" max="2311" width="10.125" style="29" customWidth="1"/>
    <col min="2312" max="2312" width="10.625" style="29" customWidth="1"/>
    <col min="2313" max="2314" width="5.375" style="29" customWidth="1"/>
    <col min="2315" max="2315" width="10.625" style="29" customWidth="1"/>
    <col min="2316" max="2316" width="11.375" style="29" customWidth="1"/>
    <col min="2317" max="2556" width="9" style="29"/>
    <col min="2557" max="2557" width="5.125" style="29" customWidth="1"/>
    <col min="2558" max="2558" width="3.375" style="29" customWidth="1"/>
    <col min="2559" max="2559" width="5.125" style="29" customWidth="1"/>
    <col min="2560" max="2560" width="19" style="29" bestFit="1" customWidth="1"/>
    <col min="2561" max="2561" width="14.25" style="29" customWidth="1"/>
    <col min="2562" max="2562" width="36.5" style="29" bestFit="1" customWidth="1"/>
    <col min="2563" max="2564" width="5.5" style="29" customWidth="1"/>
    <col min="2565" max="2567" width="10.125" style="29" customWidth="1"/>
    <col min="2568" max="2568" width="10.625" style="29" customWidth="1"/>
    <col min="2569" max="2570" width="5.375" style="29" customWidth="1"/>
    <col min="2571" max="2571" width="10.625" style="29" customWidth="1"/>
    <col min="2572" max="2572" width="11.375" style="29" customWidth="1"/>
    <col min="2573" max="2812" width="9" style="29"/>
    <col min="2813" max="2813" width="5.125" style="29" customWidth="1"/>
    <col min="2814" max="2814" width="3.375" style="29" customWidth="1"/>
    <col min="2815" max="2815" width="5.125" style="29" customWidth="1"/>
    <col min="2816" max="2816" width="19" style="29" bestFit="1" customWidth="1"/>
    <col min="2817" max="2817" width="14.25" style="29" customWidth="1"/>
    <col min="2818" max="2818" width="36.5" style="29" bestFit="1" customWidth="1"/>
    <col min="2819" max="2820" width="5.5" style="29" customWidth="1"/>
    <col min="2821" max="2823" width="10.125" style="29" customWidth="1"/>
    <col min="2824" max="2824" width="10.625" style="29" customWidth="1"/>
    <col min="2825" max="2826" width="5.375" style="29" customWidth="1"/>
    <col min="2827" max="2827" width="10.625" style="29" customWidth="1"/>
    <col min="2828" max="2828" width="11.375" style="29" customWidth="1"/>
    <col min="2829" max="3068" width="9" style="29"/>
    <col min="3069" max="3069" width="5.125" style="29" customWidth="1"/>
    <col min="3070" max="3070" width="3.375" style="29" customWidth="1"/>
    <col min="3071" max="3071" width="5.125" style="29" customWidth="1"/>
    <col min="3072" max="3072" width="19" style="29" bestFit="1" customWidth="1"/>
    <col min="3073" max="3073" width="14.25" style="29" customWidth="1"/>
    <col min="3074" max="3074" width="36.5" style="29" bestFit="1" customWidth="1"/>
    <col min="3075" max="3076" width="5.5" style="29" customWidth="1"/>
    <col min="3077" max="3079" width="10.125" style="29" customWidth="1"/>
    <col min="3080" max="3080" width="10.625" style="29" customWidth="1"/>
    <col min="3081" max="3082" width="5.375" style="29" customWidth="1"/>
    <col min="3083" max="3083" width="10.625" style="29" customWidth="1"/>
    <col min="3084" max="3084" width="11.375" style="29" customWidth="1"/>
    <col min="3085" max="3324" width="9" style="29"/>
    <col min="3325" max="3325" width="5.125" style="29" customWidth="1"/>
    <col min="3326" max="3326" width="3.375" style="29" customWidth="1"/>
    <col min="3327" max="3327" width="5.125" style="29" customWidth="1"/>
    <col min="3328" max="3328" width="19" style="29" bestFit="1" customWidth="1"/>
    <col min="3329" max="3329" width="14.25" style="29" customWidth="1"/>
    <col min="3330" max="3330" width="36.5" style="29" bestFit="1" customWidth="1"/>
    <col min="3331" max="3332" width="5.5" style="29" customWidth="1"/>
    <col min="3333" max="3335" width="10.125" style="29" customWidth="1"/>
    <col min="3336" max="3336" width="10.625" style="29" customWidth="1"/>
    <col min="3337" max="3338" width="5.375" style="29" customWidth="1"/>
    <col min="3339" max="3339" width="10.625" style="29" customWidth="1"/>
    <col min="3340" max="3340" width="11.375" style="29" customWidth="1"/>
    <col min="3341" max="3580" width="9" style="29"/>
    <col min="3581" max="3581" width="5.125" style="29" customWidth="1"/>
    <col min="3582" max="3582" width="3.375" style="29" customWidth="1"/>
    <col min="3583" max="3583" width="5.125" style="29" customWidth="1"/>
    <col min="3584" max="3584" width="19" style="29" bestFit="1" customWidth="1"/>
    <col min="3585" max="3585" width="14.25" style="29" customWidth="1"/>
    <col min="3586" max="3586" width="36.5" style="29" bestFit="1" customWidth="1"/>
    <col min="3587" max="3588" width="5.5" style="29" customWidth="1"/>
    <col min="3589" max="3591" width="10.125" style="29" customWidth="1"/>
    <col min="3592" max="3592" width="10.625" style="29" customWidth="1"/>
    <col min="3593" max="3594" width="5.375" style="29" customWidth="1"/>
    <col min="3595" max="3595" width="10.625" style="29" customWidth="1"/>
    <col min="3596" max="3596" width="11.375" style="29" customWidth="1"/>
    <col min="3597" max="3836" width="9" style="29"/>
    <col min="3837" max="3837" width="5.125" style="29" customWidth="1"/>
    <col min="3838" max="3838" width="3.375" style="29" customWidth="1"/>
    <col min="3839" max="3839" width="5.125" style="29" customWidth="1"/>
    <col min="3840" max="3840" width="19" style="29" bestFit="1" customWidth="1"/>
    <col min="3841" max="3841" width="14.25" style="29" customWidth="1"/>
    <col min="3842" max="3842" width="36.5" style="29" bestFit="1" customWidth="1"/>
    <col min="3843" max="3844" width="5.5" style="29" customWidth="1"/>
    <col min="3845" max="3847" width="10.125" style="29" customWidth="1"/>
    <col min="3848" max="3848" width="10.625" style="29" customWidth="1"/>
    <col min="3849" max="3850" width="5.375" style="29" customWidth="1"/>
    <col min="3851" max="3851" width="10.625" style="29" customWidth="1"/>
    <col min="3852" max="3852" width="11.375" style="29" customWidth="1"/>
    <col min="3853" max="4092" width="9" style="29"/>
    <col min="4093" max="4093" width="5.125" style="29" customWidth="1"/>
    <col min="4094" max="4094" width="3.375" style="29" customWidth="1"/>
    <col min="4095" max="4095" width="5.125" style="29" customWidth="1"/>
    <col min="4096" max="4096" width="19" style="29" bestFit="1" customWidth="1"/>
    <col min="4097" max="4097" width="14.25" style="29" customWidth="1"/>
    <col min="4098" max="4098" width="36.5" style="29" bestFit="1" customWidth="1"/>
    <col min="4099" max="4100" width="5.5" style="29" customWidth="1"/>
    <col min="4101" max="4103" width="10.125" style="29" customWidth="1"/>
    <col min="4104" max="4104" width="10.625" style="29" customWidth="1"/>
    <col min="4105" max="4106" width="5.375" style="29" customWidth="1"/>
    <col min="4107" max="4107" width="10.625" style="29" customWidth="1"/>
    <col min="4108" max="4108" width="11.375" style="29" customWidth="1"/>
    <col min="4109" max="4348" width="9" style="29"/>
    <col min="4349" max="4349" width="5.125" style="29" customWidth="1"/>
    <col min="4350" max="4350" width="3.375" style="29" customWidth="1"/>
    <col min="4351" max="4351" width="5.125" style="29" customWidth="1"/>
    <col min="4352" max="4352" width="19" style="29" bestFit="1" customWidth="1"/>
    <col min="4353" max="4353" width="14.25" style="29" customWidth="1"/>
    <col min="4354" max="4354" width="36.5" style="29" bestFit="1" customWidth="1"/>
    <col min="4355" max="4356" width="5.5" style="29" customWidth="1"/>
    <col min="4357" max="4359" width="10.125" style="29" customWidth="1"/>
    <col min="4360" max="4360" width="10.625" style="29" customWidth="1"/>
    <col min="4361" max="4362" width="5.375" style="29" customWidth="1"/>
    <col min="4363" max="4363" width="10.625" style="29" customWidth="1"/>
    <col min="4364" max="4364" width="11.375" style="29" customWidth="1"/>
    <col min="4365" max="4604" width="9" style="29"/>
    <col min="4605" max="4605" width="5.125" style="29" customWidth="1"/>
    <col min="4606" max="4606" width="3.375" style="29" customWidth="1"/>
    <col min="4607" max="4607" width="5.125" style="29" customWidth="1"/>
    <col min="4608" max="4608" width="19" style="29" bestFit="1" customWidth="1"/>
    <col min="4609" max="4609" width="14.25" style="29" customWidth="1"/>
    <col min="4610" max="4610" width="36.5" style="29" bestFit="1" customWidth="1"/>
    <col min="4611" max="4612" width="5.5" style="29" customWidth="1"/>
    <col min="4613" max="4615" width="10.125" style="29" customWidth="1"/>
    <col min="4616" max="4616" width="10.625" style="29" customWidth="1"/>
    <col min="4617" max="4618" width="5.375" style="29" customWidth="1"/>
    <col min="4619" max="4619" width="10.625" style="29" customWidth="1"/>
    <col min="4620" max="4620" width="11.375" style="29" customWidth="1"/>
    <col min="4621" max="4860" width="9" style="29"/>
    <col min="4861" max="4861" width="5.125" style="29" customWidth="1"/>
    <col min="4862" max="4862" width="3.375" style="29" customWidth="1"/>
    <col min="4863" max="4863" width="5.125" style="29" customWidth="1"/>
    <col min="4864" max="4864" width="19" style="29" bestFit="1" customWidth="1"/>
    <col min="4865" max="4865" width="14.25" style="29" customWidth="1"/>
    <col min="4866" max="4866" width="36.5" style="29" bestFit="1" customWidth="1"/>
    <col min="4867" max="4868" width="5.5" style="29" customWidth="1"/>
    <col min="4869" max="4871" width="10.125" style="29" customWidth="1"/>
    <col min="4872" max="4872" width="10.625" style="29" customWidth="1"/>
    <col min="4873" max="4874" width="5.375" style="29" customWidth="1"/>
    <col min="4875" max="4875" width="10.625" style="29" customWidth="1"/>
    <col min="4876" max="4876" width="11.375" style="29" customWidth="1"/>
    <col min="4877" max="5116" width="9" style="29"/>
    <col min="5117" max="5117" width="5.125" style="29" customWidth="1"/>
    <col min="5118" max="5118" width="3.375" style="29" customWidth="1"/>
    <col min="5119" max="5119" width="5.125" style="29" customWidth="1"/>
    <col min="5120" max="5120" width="19" style="29" bestFit="1" customWidth="1"/>
    <col min="5121" max="5121" width="14.25" style="29" customWidth="1"/>
    <col min="5122" max="5122" width="36.5" style="29" bestFit="1" customWidth="1"/>
    <col min="5123" max="5124" width="5.5" style="29" customWidth="1"/>
    <col min="5125" max="5127" width="10.125" style="29" customWidth="1"/>
    <col min="5128" max="5128" width="10.625" style="29" customWidth="1"/>
    <col min="5129" max="5130" width="5.375" style="29" customWidth="1"/>
    <col min="5131" max="5131" width="10.625" style="29" customWidth="1"/>
    <col min="5132" max="5132" width="11.375" style="29" customWidth="1"/>
    <col min="5133" max="5372" width="9" style="29"/>
    <col min="5373" max="5373" width="5.125" style="29" customWidth="1"/>
    <col min="5374" max="5374" width="3.375" style="29" customWidth="1"/>
    <col min="5375" max="5375" width="5.125" style="29" customWidth="1"/>
    <col min="5376" max="5376" width="19" style="29" bestFit="1" customWidth="1"/>
    <col min="5377" max="5377" width="14.25" style="29" customWidth="1"/>
    <col min="5378" max="5378" width="36.5" style="29" bestFit="1" customWidth="1"/>
    <col min="5379" max="5380" width="5.5" style="29" customWidth="1"/>
    <col min="5381" max="5383" width="10.125" style="29" customWidth="1"/>
    <col min="5384" max="5384" width="10.625" style="29" customWidth="1"/>
    <col min="5385" max="5386" width="5.375" style="29" customWidth="1"/>
    <col min="5387" max="5387" width="10.625" style="29" customWidth="1"/>
    <col min="5388" max="5388" width="11.375" style="29" customWidth="1"/>
    <col min="5389" max="5628" width="9" style="29"/>
    <col min="5629" max="5629" width="5.125" style="29" customWidth="1"/>
    <col min="5630" max="5630" width="3.375" style="29" customWidth="1"/>
    <col min="5631" max="5631" width="5.125" style="29" customWidth="1"/>
    <col min="5632" max="5632" width="19" style="29" bestFit="1" customWidth="1"/>
    <col min="5633" max="5633" width="14.25" style="29" customWidth="1"/>
    <col min="5634" max="5634" width="36.5" style="29" bestFit="1" customWidth="1"/>
    <col min="5635" max="5636" width="5.5" style="29" customWidth="1"/>
    <col min="5637" max="5639" width="10.125" style="29" customWidth="1"/>
    <col min="5640" max="5640" width="10.625" style="29" customWidth="1"/>
    <col min="5641" max="5642" width="5.375" style="29" customWidth="1"/>
    <col min="5643" max="5643" width="10.625" style="29" customWidth="1"/>
    <col min="5644" max="5644" width="11.375" style="29" customWidth="1"/>
    <col min="5645" max="5884" width="9" style="29"/>
    <col min="5885" max="5885" width="5.125" style="29" customWidth="1"/>
    <col min="5886" max="5886" width="3.375" style="29" customWidth="1"/>
    <col min="5887" max="5887" width="5.125" style="29" customWidth="1"/>
    <col min="5888" max="5888" width="19" style="29" bestFit="1" customWidth="1"/>
    <col min="5889" max="5889" width="14.25" style="29" customWidth="1"/>
    <col min="5890" max="5890" width="36.5" style="29" bestFit="1" customWidth="1"/>
    <col min="5891" max="5892" width="5.5" style="29" customWidth="1"/>
    <col min="5893" max="5895" width="10.125" style="29" customWidth="1"/>
    <col min="5896" max="5896" width="10.625" style="29" customWidth="1"/>
    <col min="5897" max="5898" width="5.375" style="29" customWidth="1"/>
    <col min="5899" max="5899" width="10.625" style="29" customWidth="1"/>
    <col min="5900" max="5900" width="11.375" style="29" customWidth="1"/>
    <col min="5901" max="6140" width="9" style="29"/>
    <col min="6141" max="6141" width="5.125" style="29" customWidth="1"/>
    <col min="6142" max="6142" width="3.375" style="29" customWidth="1"/>
    <col min="6143" max="6143" width="5.125" style="29" customWidth="1"/>
    <col min="6144" max="6144" width="19" style="29" bestFit="1" customWidth="1"/>
    <col min="6145" max="6145" width="14.25" style="29" customWidth="1"/>
    <col min="6146" max="6146" width="36.5" style="29" bestFit="1" customWidth="1"/>
    <col min="6147" max="6148" width="5.5" style="29" customWidth="1"/>
    <col min="6149" max="6151" width="10.125" style="29" customWidth="1"/>
    <col min="6152" max="6152" width="10.625" style="29" customWidth="1"/>
    <col min="6153" max="6154" width="5.375" style="29" customWidth="1"/>
    <col min="6155" max="6155" width="10.625" style="29" customWidth="1"/>
    <col min="6156" max="6156" width="11.375" style="29" customWidth="1"/>
    <col min="6157" max="6396" width="9" style="29"/>
    <col min="6397" max="6397" width="5.125" style="29" customWidth="1"/>
    <col min="6398" max="6398" width="3.375" style="29" customWidth="1"/>
    <col min="6399" max="6399" width="5.125" style="29" customWidth="1"/>
    <col min="6400" max="6400" width="19" style="29" bestFit="1" customWidth="1"/>
    <col min="6401" max="6401" width="14.25" style="29" customWidth="1"/>
    <col min="6402" max="6402" width="36.5" style="29" bestFit="1" customWidth="1"/>
    <col min="6403" max="6404" width="5.5" style="29" customWidth="1"/>
    <col min="6405" max="6407" width="10.125" style="29" customWidth="1"/>
    <col min="6408" max="6408" width="10.625" style="29" customWidth="1"/>
    <col min="6409" max="6410" width="5.375" style="29" customWidth="1"/>
    <col min="6411" max="6411" width="10.625" style="29" customWidth="1"/>
    <col min="6412" max="6412" width="11.375" style="29" customWidth="1"/>
    <col min="6413" max="6652" width="9" style="29"/>
    <col min="6653" max="6653" width="5.125" style="29" customWidth="1"/>
    <col min="6654" max="6654" width="3.375" style="29" customWidth="1"/>
    <col min="6655" max="6655" width="5.125" style="29" customWidth="1"/>
    <col min="6656" max="6656" width="19" style="29" bestFit="1" customWidth="1"/>
    <col min="6657" max="6657" width="14.25" style="29" customWidth="1"/>
    <col min="6658" max="6658" width="36.5" style="29" bestFit="1" customWidth="1"/>
    <col min="6659" max="6660" width="5.5" style="29" customWidth="1"/>
    <col min="6661" max="6663" width="10.125" style="29" customWidth="1"/>
    <col min="6664" max="6664" width="10.625" style="29" customWidth="1"/>
    <col min="6665" max="6666" width="5.375" style="29" customWidth="1"/>
    <col min="6667" max="6667" width="10.625" style="29" customWidth="1"/>
    <col min="6668" max="6668" width="11.375" style="29" customWidth="1"/>
    <col min="6669" max="6908" width="9" style="29"/>
    <col min="6909" max="6909" width="5.125" style="29" customWidth="1"/>
    <col min="6910" max="6910" width="3.375" style="29" customWidth="1"/>
    <col min="6911" max="6911" width="5.125" style="29" customWidth="1"/>
    <col min="6912" max="6912" width="19" style="29" bestFit="1" customWidth="1"/>
    <col min="6913" max="6913" width="14.25" style="29" customWidth="1"/>
    <col min="6914" max="6914" width="36.5" style="29" bestFit="1" customWidth="1"/>
    <col min="6915" max="6916" width="5.5" style="29" customWidth="1"/>
    <col min="6917" max="6919" width="10.125" style="29" customWidth="1"/>
    <col min="6920" max="6920" width="10.625" style="29" customWidth="1"/>
    <col min="6921" max="6922" width="5.375" style="29" customWidth="1"/>
    <col min="6923" max="6923" width="10.625" style="29" customWidth="1"/>
    <col min="6924" max="6924" width="11.375" style="29" customWidth="1"/>
    <col min="6925" max="7164" width="9" style="29"/>
    <col min="7165" max="7165" width="5.125" style="29" customWidth="1"/>
    <col min="7166" max="7166" width="3.375" style="29" customWidth="1"/>
    <col min="7167" max="7167" width="5.125" style="29" customWidth="1"/>
    <col min="7168" max="7168" width="19" style="29" bestFit="1" customWidth="1"/>
    <col min="7169" max="7169" width="14.25" style="29" customWidth="1"/>
    <col min="7170" max="7170" width="36.5" style="29" bestFit="1" customWidth="1"/>
    <col min="7171" max="7172" width="5.5" style="29" customWidth="1"/>
    <col min="7173" max="7175" width="10.125" style="29" customWidth="1"/>
    <col min="7176" max="7176" width="10.625" style="29" customWidth="1"/>
    <col min="7177" max="7178" width="5.375" style="29" customWidth="1"/>
    <col min="7179" max="7179" width="10.625" style="29" customWidth="1"/>
    <col min="7180" max="7180" width="11.375" style="29" customWidth="1"/>
    <col min="7181" max="7420" width="9" style="29"/>
    <col min="7421" max="7421" width="5.125" style="29" customWidth="1"/>
    <col min="7422" max="7422" width="3.375" style="29" customWidth="1"/>
    <col min="7423" max="7423" width="5.125" style="29" customWidth="1"/>
    <col min="7424" max="7424" width="19" style="29" bestFit="1" customWidth="1"/>
    <col min="7425" max="7425" width="14.25" style="29" customWidth="1"/>
    <col min="7426" max="7426" width="36.5" style="29" bestFit="1" customWidth="1"/>
    <col min="7427" max="7428" width="5.5" style="29" customWidth="1"/>
    <col min="7429" max="7431" width="10.125" style="29" customWidth="1"/>
    <col min="7432" max="7432" width="10.625" style="29" customWidth="1"/>
    <col min="7433" max="7434" width="5.375" style="29" customWidth="1"/>
    <col min="7435" max="7435" width="10.625" style="29" customWidth="1"/>
    <col min="7436" max="7436" width="11.375" style="29" customWidth="1"/>
    <col min="7437" max="7676" width="9" style="29"/>
    <col min="7677" max="7677" width="5.125" style="29" customWidth="1"/>
    <col min="7678" max="7678" width="3.375" style="29" customWidth="1"/>
    <col min="7679" max="7679" width="5.125" style="29" customWidth="1"/>
    <col min="7680" max="7680" width="19" style="29" bestFit="1" customWidth="1"/>
    <col min="7681" max="7681" width="14.25" style="29" customWidth="1"/>
    <col min="7682" max="7682" width="36.5" style="29" bestFit="1" customWidth="1"/>
    <col min="7683" max="7684" width="5.5" style="29" customWidth="1"/>
    <col min="7685" max="7687" width="10.125" style="29" customWidth="1"/>
    <col min="7688" max="7688" width="10.625" style="29" customWidth="1"/>
    <col min="7689" max="7690" width="5.375" style="29" customWidth="1"/>
    <col min="7691" max="7691" width="10.625" style="29" customWidth="1"/>
    <col min="7692" max="7692" width="11.375" style="29" customWidth="1"/>
    <col min="7693" max="7932" width="9" style="29"/>
    <col min="7933" max="7933" width="5.125" style="29" customWidth="1"/>
    <col min="7934" max="7934" width="3.375" style="29" customWidth="1"/>
    <col min="7935" max="7935" width="5.125" style="29" customWidth="1"/>
    <col min="7936" max="7936" width="19" style="29" bestFit="1" customWidth="1"/>
    <col min="7937" max="7937" width="14.25" style="29" customWidth="1"/>
    <col min="7938" max="7938" width="36.5" style="29" bestFit="1" customWidth="1"/>
    <col min="7939" max="7940" width="5.5" style="29" customWidth="1"/>
    <col min="7941" max="7943" width="10.125" style="29" customWidth="1"/>
    <col min="7944" max="7944" width="10.625" style="29" customWidth="1"/>
    <col min="7945" max="7946" width="5.375" style="29" customWidth="1"/>
    <col min="7947" max="7947" width="10.625" style="29" customWidth="1"/>
    <col min="7948" max="7948" width="11.375" style="29" customWidth="1"/>
    <col min="7949" max="8188" width="9" style="29"/>
    <col min="8189" max="8189" width="5.125" style="29" customWidth="1"/>
    <col min="8190" max="8190" width="3.375" style="29" customWidth="1"/>
    <col min="8191" max="8191" width="5.125" style="29" customWidth="1"/>
    <col min="8192" max="8192" width="19" style="29" bestFit="1" customWidth="1"/>
    <col min="8193" max="8193" width="14.25" style="29" customWidth="1"/>
    <col min="8194" max="8194" width="36.5" style="29" bestFit="1" customWidth="1"/>
    <col min="8195" max="8196" width="5.5" style="29" customWidth="1"/>
    <col min="8197" max="8199" width="10.125" style="29" customWidth="1"/>
    <col min="8200" max="8200" width="10.625" style="29" customWidth="1"/>
    <col min="8201" max="8202" width="5.375" style="29" customWidth="1"/>
    <col min="8203" max="8203" width="10.625" style="29" customWidth="1"/>
    <col min="8204" max="8204" width="11.375" style="29" customWidth="1"/>
    <col min="8205" max="8444" width="9" style="29"/>
    <col min="8445" max="8445" width="5.125" style="29" customWidth="1"/>
    <col min="8446" max="8446" width="3.375" style="29" customWidth="1"/>
    <col min="8447" max="8447" width="5.125" style="29" customWidth="1"/>
    <col min="8448" max="8448" width="19" style="29" bestFit="1" customWidth="1"/>
    <col min="8449" max="8449" width="14.25" style="29" customWidth="1"/>
    <col min="8450" max="8450" width="36.5" style="29" bestFit="1" customWidth="1"/>
    <col min="8451" max="8452" width="5.5" style="29" customWidth="1"/>
    <col min="8453" max="8455" width="10.125" style="29" customWidth="1"/>
    <col min="8456" max="8456" width="10.625" style="29" customWidth="1"/>
    <col min="8457" max="8458" width="5.375" style="29" customWidth="1"/>
    <col min="8459" max="8459" width="10.625" style="29" customWidth="1"/>
    <col min="8460" max="8460" width="11.375" style="29" customWidth="1"/>
    <col min="8461" max="8700" width="9" style="29"/>
    <col min="8701" max="8701" width="5.125" style="29" customWidth="1"/>
    <col min="8702" max="8702" width="3.375" style="29" customWidth="1"/>
    <col min="8703" max="8703" width="5.125" style="29" customWidth="1"/>
    <col min="8704" max="8704" width="19" style="29" bestFit="1" customWidth="1"/>
    <col min="8705" max="8705" width="14.25" style="29" customWidth="1"/>
    <col min="8706" max="8706" width="36.5" style="29" bestFit="1" customWidth="1"/>
    <col min="8707" max="8708" width="5.5" style="29" customWidth="1"/>
    <col min="8709" max="8711" width="10.125" style="29" customWidth="1"/>
    <col min="8712" max="8712" width="10.625" style="29" customWidth="1"/>
    <col min="8713" max="8714" width="5.375" style="29" customWidth="1"/>
    <col min="8715" max="8715" width="10.625" style="29" customWidth="1"/>
    <col min="8716" max="8716" width="11.375" style="29" customWidth="1"/>
    <col min="8717" max="8956" width="9" style="29"/>
    <col min="8957" max="8957" width="5.125" style="29" customWidth="1"/>
    <col min="8958" max="8958" width="3.375" style="29" customWidth="1"/>
    <col min="8959" max="8959" width="5.125" style="29" customWidth="1"/>
    <col min="8960" max="8960" width="19" style="29" bestFit="1" customWidth="1"/>
    <col min="8961" max="8961" width="14.25" style="29" customWidth="1"/>
    <col min="8962" max="8962" width="36.5" style="29" bestFit="1" customWidth="1"/>
    <col min="8963" max="8964" width="5.5" style="29" customWidth="1"/>
    <col min="8965" max="8967" width="10.125" style="29" customWidth="1"/>
    <col min="8968" max="8968" width="10.625" style="29" customWidth="1"/>
    <col min="8969" max="8970" width="5.375" style="29" customWidth="1"/>
    <col min="8971" max="8971" width="10.625" style="29" customWidth="1"/>
    <col min="8972" max="8972" width="11.375" style="29" customWidth="1"/>
    <col min="8973" max="9212" width="9" style="29"/>
    <col min="9213" max="9213" width="5.125" style="29" customWidth="1"/>
    <col min="9214" max="9214" width="3.375" style="29" customWidth="1"/>
    <col min="9215" max="9215" width="5.125" style="29" customWidth="1"/>
    <col min="9216" max="9216" width="19" style="29" bestFit="1" customWidth="1"/>
    <col min="9217" max="9217" width="14.25" style="29" customWidth="1"/>
    <col min="9218" max="9218" width="36.5" style="29" bestFit="1" customWidth="1"/>
    <col min="9219" max="9220" width="5.5" style="29" customWidth="1"/>
    <col min="9221" max="9223" width="10.125" style="29" customWidth="1"/>
    <col min="9224" max="9224" width="10.625" style="29" customWidth="1"/>
    <col min="9225" max="9226" width="5.375" style="29" customWidth="1"/>
    <col min="9227" max="9227" width="10.625" style="29" customWidth="1"/>
    <col min="9228" max="9228" width="11.375" style="29" customWidth="1"/>
    <col min="9229" max="9468" width="9" style="29"/>
    <col min="9469" max="9469" width="5.125" style="29" customWidth="1"/>
    <col min="9470" max="9470" width="3.375" style="29" customWidth="1"/>
    <col min="9471" max="9471" width="5.125" style="29" customWidth="1"/>
    <col min="9472" max="9472" width="19" style="29" bestFit="1" customWidth="1"/>
    <col min="9473" max="9473" width="14.25" style="29" customWidth="1"/>
    <col min="9474" max="9474" width="36.5" style="29" bestFit="1" customWidth="1"/>
    <col min="9475" max="9476" width="5.5" style="29" customWidth="1"/>
    <col min="9477" max="9479" width="10.125" style="29" customWidth="1"/>
    <col min="9480" max="9480" width="10.625" style="29" customWidth="1"/>
    <col min="9481" max="9482" width="5.375" style="29" customWidth="1"/>
    <col min="9483" max="9483" width="10.625" style="29" customWidth="1"/>
    <col min="9484" max="9484" width="11.375" style="29" customWidth="1"/>
    <col min="9485" max="9724" width="9" style="29"/>
    <col min="9725" max="9725" width="5.125" style="29" customWidth="1"/>
    <col min="9726" max="9726" width="3.375" style="29" customWidth="1"/>
    <col min="9727" max="9727" width="5.125" style="29" customWidth="1"/>
    <col min="9728" max="9728" width="19" style="29" bestFit="1" customWidth="1"/>
    <col min="9729" max="9729" width="14.25" style="29" customWidth="1"/>
    <col min="9730" max="9730" width="36.5" style="29" bestFit="1" customWidth="1"/>
    <col min="9731" max="9732" width="5.5" style="29" customWidth="1"/>
    <col min="9733" max="9735" width="10.125" style="29" customWidth="1"/>
    <col min="9736" max="9736" width="10.625" style="29" customWidth="1"/>
    <col min="9737" max="9738" width="5.375" style="29" customWidth="1"/>
    <col min="9739" max="9739" width="10.625" style="29" customWidth="1"/>
    <col min="9740" max="9740" width="11.375" style="29" customWidth="1"/>
    <col min="9741" max="9980" width="9" style="29"/>
    <col min="9981" max="9981" width="5.125" style="29" customWidth="1"/>
    <col min="9982" max="9982" width="3.375" style="29" customWidth="1"/>
    <col min="9983" max="9983" width="5.125" style="29" customWidth="1"/>
    <col min="9984" max="9984" width="19" style="29" bestFit="1" customWidth="1"/>
    <col min="9985" max="9985" width="14.25" style="29" customWidth="1"/>
    <col min="9986" max="9986" width="36.5" style="29" bestFit="1" customWidth="1"/>
    <col min="9987" max="9988" width="5.5" style="29" customWidth="1"/>
    <col min="9989" max="9991" width="10.125" style="29" customWidth="1"/>
    <col min="9992" max="9992" width="10.625" style="29" customWidth="1"/>
    <col min="9993" max="9994" width="5.375" style="29" customWidth="1"/>
    <col min="9995" max="9995" width="10.625" style="29" customWidth="1"/>
    <col min="9996" max="9996" width="11.375" style="29" customWidth="1"/>
    <col min="9997" max="10236" width="9" style="29"/>
    <col min="10237" max="10237" width="5.125" style="29" customWidth="1"/>
    <col min="10238" max="10238" width="3.375" style="29" customWidth="1"/>
    <col min="10239" max="10239" width="5.125" style="29" customWidth="1"/>
    <col min="10240" max="10240" width="19" style="29" bestFit="1" customWidth="1"/>
    <col min="10241" max="10241" width="14.25" style="29" customWidth="1"/>
    <col min="10242" max="10242" width="36.5" style="29" bestFit="1" customWidth="1"/>
    <col min="10243" max="10244" width="5.5" style="29" customWidth="1"/>
    <col min="10245" max="10247" width="10.125" style="29" customWidth="1"/>
    <col min="10248" max="10248" width="10.625" style="29" customWidth="1"/>
    <col min="10249" max="10250" width="5.375" style="29" customWidth="1"/>
    <col min="10251" max="10251" width="10.625" style="29" customWidth="1"/>
    <col min="10252" max="10252" width="11.375" style="29" customWidth="1"/>
    <col min="10253" max="10492" width="9" style="29"/>
    <col min="10493" max="10493" width="5.125" style="29" customWidth="1"/>
    <col min="10494" max="10494" width="3.375" style="29" customWidth="1"/>
    <col min="10495" max="10495" width="5.125" style="29" customWidth="1"/>
    <col min="10496" max="10496" width="19" style="29" bestFit="1" customWidth="1"/>
    <col min="10497" max="10497" width="14.25" style="29" customWidth="1"/>
    <col min="10498" max="10498" width="36.5" style="29" bestFit="1" customWidth="1"/>
    <col min="10499" max="10500" width="5.5" style="29" customWidth="1"/>
    <col min="10501" max="10503" width="10.125" style="29" customWidth="1"/>
    <col min="10504" max="10504" width="10.625" style="29" customWidth="1"/>
    <col min="10505" max="10506" width="5.375" style="29" customWidth="1"/>
    <col min="10507" max="10507" width="10.625" style="29" customWidth="1"/>
    <col min="10508" max="10508" width="11.375" style="29" customWidth="1"/>
    <col min="10509" max="10748" width="9" style="29"/>
    <col min="10749" max="10749" width="5.125" style="29" customWidth="1"/>
    <col min="10750" max="10750" width="3.375" style="29" customWidth="1"/>
    <col min="10751" max="10751" width="5.125" style="29" customWidth="1"/>
    <col min="10752" max="10752" width="19" style="29" bestFit="1" customWidth="1"/>
    <col min="10753" max="10753" width="14.25" style="29" customWidth="1"/>
    <col min="10754" max="10754" width="36.5" style="29" bestFit="1" customWidth="1"/>
    <col min="10755" max="10756" width="5.5" style="29" customWidth="1"/>
    <col min="10757" max="10759" width="10.125" style="29" customWidth="1"/>
    <col min="10760" max="10760" width="10.625" style="29" customWidth="1"/>
    <col min="10761" max="10762" width="5.375" style="29" customWidth="1"/>
    <col min="10763" max="10763" width="10.625" style="29" customWidth="1"/>
    <col min="10764" max="10764" width="11.375" style="29" customWidth="1"/>
    <col min="10765" max="11004" width="9" style="29"/>
    <col min="11005" max="11005" width="5.125" style="29" customWidth="1"/>
    <col min="11006" max="11006" width="3.375" style="29" customWidth="1"/>
    <col min="11007" max="11007" width="5.125" style="29" customWidth="1"/>
    <col min="11008" max="11008" width="19" style="29" bestFit="1" customWidth="1"/>
    <col min="11009" max="11009" width="14.25" style="29" customWidth="1"/>
    <col min="11010" max="11010" width="36.5" style="29" bestFit="1" customWidth="1"/>
    <col min="11011" max="11012" width="5.5" style="29" customWidth="1"/>
    <col min="11013" max="11015" width="10.125" style="29" customWidth="1"/>
    <col min="11016" max="11016" width="10.625" style="29" customWidth="1"/>
    <col min="11017" max="11018" width="5.375" style="29" customWidth="1"/>
    <col min="11019" max="11019" width="10.625" style="29" customWidth="1"/>
    <col min="11020" max="11020" width="11.375" style="29" customWidth="1"/>
    <col min="11021" max="11260" width="9" style="29"/>
    <col min="11261" max="11261" width="5.125" style="29" customWidth="1"/>
    <col min="11262" max="11262" width="3.375" style="29" customWidth="1"/>
    <col min="11263" max="11263" width="5.125" style="29" customWidth="1"/>
    <col min="11264" max="11264" width="19" style="29" bestFit="1" customWidth="1"/>
    <col min="11265" max="11265" width="14.25" style="29" customWidth="1"/>
    <col min="11266" max="11266" width="36.5" style="29" bestFit="1" customWidth="1"/>
    <col min="11267" max="11268" width="5.5" style="29" customWidth="1"/>
    <col min="11269" max="11271" width="10.125" style="29" customWidth="1"/>
    <col min="11272" max="11272" width="10.625" style="29" customWidth="1"/>
    <col min="11273" max="11274" width="5.375" style="29" customWidth="1"/>
    <col min="11275" max="11275" width="10.625" style="29" customWidth="1"/>
    <col min="11276" max="11276" width="11.375" style="29" customWidth="1"/>
    <col min="11277" max="11516" width="9" style="29"/>
    <col min="11517" max="11517" width="5.125" style="29" customWidth="1"/>
    <col min="11518" max="11518" width="3.375" style="29" customWidth="1"/>
    <col min="11519" max="11519" width="5.125" style="29" customWidth="1"/>
    <col min="11520" max="11520" width="19" style="29" bestFit="1" customWidth="1"/>
    <col min="11521" max="11521" width="14.25" style="29" customWidth="1"/>
    <col min="11522" max="11522" width="36.5" style="29" bestFit="1" customWidth="1"/>
    <col min="11523" max="11524" width="5.5" style="29" customWidth="1"/>
    <col min="11525" max="11527" width="10.125" style="29" customWidth="1"/>
    <col min="11528" max="11528" width="10.625" style="29" customWidth="1"/>
    <col min="11529" max="11530" width="5.375" style="29" customWidth="1"/>
    <col min="11531" max="11531" width="10.625" style="29" customWidth="1"/>
    <col min="11532" max="11532" width="11.375" style="29" customWidth="1"/>
    <col min="11533" max="11772" width="9" style="29"/>
    <col min="11773" max="11773" width="5.125" style="29" customWidth="1"/>
    <col min="11774" max="11774" width="3.375" style="29" customWidth="1"/>
    <col min="11775" max="11775" width="5.125" style="29" customWidth="1"/>
    <col min="11776" max="11776" width="19" style="29" bestFit="1" customWidth="1"/>
    <col min="11777" max="11777" width="14.25" style="29" customWidth="1"/>
    <col min="11778" max="11778" width="36.5" style="29" bestFit="1" customWidth="1"/>
    <col min="11779" max="11780" width="5.5" style="29" customWidth="1"/>
    <col min="11781" max="11783" width="10.125" style="29" customWidth="1"/>
    <col min="11784" max="11784" width="10.625" style="29" customWidth="1"/>
    <col min="11785" max="11786" width="5.375" style="29" customWidth="1"/>
    <col min="11787" max="11787" width="10.625" style="29" customWidth="1"/>
    <col min="11788" max="11788" width="11.375" style="29" customWidth="1"/>
    <col min="11789" max="12028" width="9" style="29"/>
    <col min="12029" max="12029" width="5.125" style="29" customWidth="1"/>
    <col min="12030" max="12030" width="3.375" style="29" customWidth="1"/>
    <col min="12031" max="12031" width="5.125" style="29" customWidth="1"/>
    <col min="12032" max="12032" width="19" style="29" bestFit="1" customWidth="1"/>
    <col min="12033" max="12033" width="14.25" style="29" customWidth="1"/>
    <col min="12034" max="12034" width="36.5" style="29" bestFit="1" customWidth="1"/>
    <col min="12035" max="12036" width="5.5" style="29" customWidth="1"/>
    <col min="12037" max="12039" width="10.125" style="29" customWidth="1"/>
    <col min="12040" max="12040" width="10.625" style="29" customWidth="1"/>
    <col min="12041" max="12042" width="5.375" style="29" customWidth="1"/>
    <col min="12043" max="12043" width="10.625" style="29" customWidth="1"/>
    <col min="12044" max="12044" width="11.375" style="29" customWidth="1"/>
    <col min="12045" max="12284" width="9" style="29"/>
    <col min="12285" max="12285" width="5.125" style="29" customWidth="1"/>
    <col min="12286" max="12286" width="3.375" style="29" customWidth="1"/>
    <col min="12287" max="12287" width="5.125" style="29" customWidth="1"/>
    <col min="12288" max="12288" width="19" style="29" bestFit="1" customWidth="1"/>
    <col min="12289" max="12289" width="14.25" style="29" customWidth="1"/>
    <col min="12290" max="12290" width="36.5" style="29" bestFit="1" customWidth="1"/>
    <col min="12291" max="12292" width="5.5" style="29" customWidth="1"/>
    <col min="12293" max="12295" width="10.125" style="29" customWidth="1"/>
    <col min="12296" max="12296" width="10.625" style="29" customWidth="1"/>
    <col min="12297" max="12298" width="5.375" style="29" customWidth="1"/>
    <col min="12299" max="12299" width="10.625" style="29" customWidth="1"/>
    <col min="12300" max="12300" width="11.375" style="29" customWidth="1"/>
    <col min="12301" max="12540" width="9" style="29"/>
    <col min="12541" max="12541" width="5.125" style="29" customWidth="1"/>
    <col min="12542" max="12542" width="3.375" style="29" customWidth="1"/>
    <col min="12543" max="12543" width="5.125" style="29" customWidth="1"/>
    <col min="12544" max="12544" width="19" style="29" bestFit="1" customWidth="1"/>
    <col min="12545" max="12545" width="14.25" style="29" customWidth="1"/>
    <col min="12546" max="12546" width="36.5" style="29" bestFit="1" customWidth="1"/>
    <col min="12547" max="12548" width="5.5" style="29" customWidth="1"/>
    <col min="12549" max="12551" width="10.125" style="29" customWidth="1"/>
    <col min="12552" max="12552" width="10.625" style="29" customWidth="1"/>
    <col min="12553" max="12554" width="5.375" style="29" customWidth="1"/>
    <col min="12555" max="12555" width="10.625" style="29" customWidth="1"/>
    <col min="12556" max="12556" width="11.375" style="29" customWidth="1"/>
    <col min="12557" max="12796" width="9" style="29"/>
    <col min="12797" max="12797" width="5.125" style="29" customWidth="1"/>
    <col min="12798" max="12798" width="3.375" style="29" customWidth="1"/>
    <col min="12799" max="12799" width="5.125" style="29" customWidth="1"/>
    <col min="12800" max="12800" width="19" style="29" bestFit="1" customWidth="1"/>
    <col min="12801" max="12801" width="14.25" style="29" customWidth="1"/>
    <col min="12802" max="12802" width="36.5" style="29" bestFit="1" customWidth="1"/>
    <col min="12803" max="12804" width="5.5" style="29" customWidth="1"/>
    <col min="12805" max="12807" width="10.125" style="29" customWidth="1"/>
    <col min="12808" max="12808" width="10.625" style="29" customWidth="1"/>
    <col min="12809" max="12810" width="5.375" style="29" customWidth="1"/>
    <col min="12811" max="12811" width="10.625" style="29" customWidth="1"/>
    <col min="12812" max="12812" width="11.375" style="29" customWidth="1"/>
    <col min="12813" max="13052" width="9" style="29"/>
    <col min="13053" max="13053" width="5.125" style="29" customWidth="1"/>
    <col min="13054" max="13054" width="3.375" style="29" customWidth="1"/>
    <col min="13055" max="13055" width="5.125" style="29" customWidth="1"/>
    <col min="13056" max="13056" width="19" style="29" bestFit="1" customWidth="1"/>
    <col min="13057" max="13057" width="14.25" style="29" customWidth="1"/>
    <col min="13058" max="13058" width="36.5" style="29" bestFit="1" customWidth="1"/>
    <col min="13059" max="13060" width="5.5" style="29" customWidth="1"/>
    <col min="13061" max="13063" width="10.125" style="29" customWidth="1"/>
    <col min="13064" max="13064" width="10.625" style="29" customWidth="1"/>
    <col min="13065" max="13066" width="5.375" style="29" customWidth="1"/>
    <col min="13067" max="13067" width="10.625" style="29" customWidth="1"/>
    <col min="13068" max="13068" width="11.375" style="29" customWidth="1"/>
    <col min="13069" max="13308" width="9" style="29"/>
    <col min="13309" max="13309" width="5.125" style="29" customWidth="1"/>
    <col min="13310" max="13310" width="3.375" style="29" customWidth="1"/>
    <col min="13311" max="13311" width="5.125" style="29" customWidth="1"/>
    <col min="13312" max="13312" width="19" style="29" bestFit="1" customWidth="1"/>
    <col min="13313" max="13313" width="14.25" style="29" customWidth="1"/>
    <col min="13314" max="13314" width="36.5" style="29" bestFit="1" customWidth="1"/>
    <col min="13315" max="13316" width="5.5" style="29" customWidth="1"/>
    <col min="13317" max="13319" width="10.125" style="29" customWidth="1"/>
    <col min="13320" max="13320" width="10.625" style="29" customWidth="1"/>
    <col min="13321" max="13322" width="5.375" style="29" customWidth="1"/>
    <col min="13323" max="13323" width="10.625" style="29" customWidth="1"/>
    <col min="13324" max="13324" width="11.375" style="29" customWidth="1"/>
    <col min="13325" max="13564" width="9" style="29"/>
    <col min="13565" max="13565" width="5.125" style="29" customWidth="1"/>
    <col min="13566" max="13566" width="3.375" style="29" customWidth="1"/>
    <col min="13567" max="13567" width="5.125" style="29" customWidth="1"/>
    <col min="13568" max="13568" width="19" style="29" bestFit="1" customWidth="1"/>
    <col min="13569" max="13569" width="14.25" style="29" customWidth="1"/>
    <col min="13570" max="13570" width="36.5" style="29" bestFit="1" customWidth="1"/>
    <col min="13571" max="13572" width="5.5" style="29" customWidth="1"/>
    <col min="13573" max="13575" width="10.125" style="29" customWidth="1"/>
    <col min="13576" max="13576" width="10.625" style="29" customWidth="1"/>
    <col min="13577" max="13578" width="5.375" style="29" customWidth="1"/>
    <col min="13579" max="13579" width="10.625" style="29" customWidth="1"/>
    <col min="13580" max="13580" width="11.375" style="29" customWidth="1"/>
    <col min="13581" max="13820" width="9" style="29"/>
    <col min="13821" max="13821" width="5.125" style="29" customWidth="1"/>
    <col min="13822" max="13822" width="3.375" style="29" customWidth="1"/>
    <col min="13823" max="13823" width="5.125" style="29" customWidth="1"/>
    <col min="13824" max="13824" width="19" style="29" bestFit="1" customWidth="1"/>
    <col min="13825" max="13825" width="14.25" style="29" customWidth="1"/>
    <col min="13826" max="13826" width="36.5" style="29" bestFit="1" customWidth="1"/>
    <col min="13827" max="13828" width="5.5" style="29" customWidth="1"/>
    <col min="13829" max="13831" width="10.125" style="29" customWidth="1"/>
    <col min="13832" max="13832" width="10.625" style="29" customWidth="1"/>
    <col min="13833" max="13834" width="5.375" style="29" customWidth="1"/>
    <col min="13835" max="13835" width="10.625" style="29" customWidth="1"/>
    <col min="13836" max="13836" width="11.375" style="29" customWidth="1"/>
    <col min="13837" max="14076" width="9" style="29"/>
    <col min="14077" max="14077" width="5.125" style="29" customWidth="1"/>
    <col min="14078" max="14078" width="3.375" style="29" customWidth="1"/>
    <col min="14079" max="14079" width="5.125" style="29" customWidth="1"/>
    <col min="14080" max="14080" width="19" style="29" bestFit="1" customWidth="1"/>
    <col min="14081" max="14081" width="14.25" style="29" customWidth="1"/>
    <col min="14082" max="14082" width="36.5" style="29" bestFit="1" customWidth="1"/>
    <col min="14083" max="14084" width="5.5" style="29" customWidth="1"/>
    <col min="14085" max="14087" width="10.125" style="29" customWidth="1"/>
    <col min="14088" max="14088" width="10.625" style="29" customWidth="1"/>
    <col min="14089" max="14090" width="5.375" style="29" customWidth="1"/>
    <col min="14091" max="14091" width="10.625" style="29" customWidth="1"/>
    <col min="14092" max="14092" width="11.375" style="29" customWidth="1"/>
    <col min="14093" max="14332" width="9" style="29"/>
    <col min="14333" max="14333" width="5.125" style="29" customWidth="1"/>
    <col min="14334" max="14334" width="3.375" style="29" customWidth="1"/>
    <col min="14335" max="14335" width="5.125" style="29" customWidth="1"/>
    <col min="14336" max="14336" width="19" style="29" bestFit="1" customWidth="1"/>
    <col min="14337" max="14337" width="14.25" style="29" customWidth="1"/>
    <col min="14338" max="14338" width="36.5" style="29" bestFit="1" customWidth="1"/>
    <col min="14339" max="14340" width="5.5" style="29" customWidth="1"/>
    <col min="14341" max="14343" width="10.125" style="29" customWidth="1"/>
    <col min="14344" max="14344" width="10.625" style="29" customWidth="1"/>
    <col min="14345" max="14346" width="5.375" style="29" customWidth="1"/>
    <col min="14347" max="14347" width="10.625" style="29" customWidth="1"/>
    <col min="14348" max="14348" width="11.375" style="29" customWidth="1"/>
    <col min="14349" max="14588" width="9" style="29"/>
    <col min="14589" max="14589" width="5.125" style="29" customWidth="1"/>
    <col min="14590" max="14590" width="3.375" style="29" customWidth="1"/>
    <col min="14591" max="14591" width="5.125" style="29" customWidth="1"/>
    <col min="14592" max="14592" width="19" style="29" bestFit="1" customWidth="1"/>
    <col min="14593" max="14593" width="14.25" style="29" customWidth="1"/>
    <col min="14594" max="14594" width="36.5" style="29" bestFit="1" customWidth="1"/>
    <col min="14595" max="14596" width="5.5" style="29" customWidth="1"/>
    <col min="14597" max="14599" width="10.125" style="29" customWidth="1"/>
    <col min="14600" max="14600" width="10.625" style="29" customWidth="1"/>
    <col min="14601" max="14602" width="5.375" style="29" customWidth="1"/>
    <col min="14603" max="14603" width="10.625" style="29" customWidth="1"/>
    <col min="14604" max="14604" width="11.375" style="29" customWidth="1"/>
    <col min="14605" max="14844" width="9" style="29"/>
    <col min="14845" max="14845" width="5.125" style="29" customWidth="1"/>
    <col min="14846" max="14846" width="3.375" style="29" customWidth="1"/>
    <col min="14847" max="14847" width="5.125" style="29" customWidth="1"/>
    <col min="14848" max="14848" width="19" style="29" bestFit="1" customWidth="1"/>
    <col min="14849" max="14849" width="14.25" style="29" customWidth="1"/>
    <col min="14850" max="14850" width="36.5" style="29" bestFit="1" customWidth="1"/>
    <col min="14851" max="14852" width="5.5" style="29" customWidth="1"/>
    <col min="14853" max="14855" width="10.125" style="29" customWidth="1"/>
    <col min="14856" max="14856" width="10.625" style="29" customWidth="1"/>
    <col min="14857" max="14858" width="5.375" style="29" customWidth="1"/>
    <col min="14859" max="14859" width="10.625" style="29" customWidth="1"/>
    <col min="14860" max="14860" width="11.375" style="29" customWidth="1"/>
    <col min="14861" max="15100" width="9" style="29"/>
    <col min="15101" max="15101" width="5.125" style="29" customWidth="1"/>
    <col min="15102" max="15102" width="3.375" style="29" customWidth="1"/>
    <col min="15103" max="15103" width="5.125" style="29" customWidth="1"/>
    <col min="15104" max="15104" width="19" style="29" bestFit="1" customWidth="1"/>
    <col min="15105" max="15105" width="14.25" style="29" customWidth="1"/>
    <col min="15106" max="15106" width="36.5" style="29" bestFit="1" customWidth="1"/>
    <col min="15107" max="15108" width="5.5" style="29" customWidth="1"/>
    <col min="15109" max="15111" width="10.125" style="29" customWidth="1"/>
    <col min="15112" max="15112" width="10.625" style="29" customWidth="1"/>
    <col min="15113" max="15114" width="5.375" style="29" customWidth="1"/>
    <col min="15115" max="15115" width="10.625" style="29" customWidth="1"/>
    <col min="15116" max="15116" width="11.375" style="29" customWidth="1"/>
    <col min="15117" max="15356" width="9" style="29"/>
    <col min="15357" max="15357" width="5.125" style="29" customWidth="1"/>
    <col min="15358" max="15358" width="3.375" style="29" customWidth="1"/>
    <col min="15359" max="15359" width="5.125" style="29" customWidth="1"/>
    <col min="15360" max="15360" width="19" style="29" bestFit="1" customWidth="1"/>
    <col min="15361" max="15361" width="14.25" style="29" customWidth="1"/>
    <col min="15362" max="15362" width="36.5" style="29" bestFit="1" customWidth="1"/>
    <col min="15363" max="15364" width="5.5" style="29" customWidth="1"/>
    <col min="15365" max="15367" width="10.125" style="29" customWidth="1"/>
    <col min="15368" max="15368" width="10.625" style="29" customWidth="1"/>
    <col min="15369" max="15370" width="5.375" style="29" customWidth="1"/>
    <col min="15371" max="15371" width="10.625" style="29" customWidth="1"/>
    <col min="15372" max="15372" width="11.375" style="29" customWidth="1"/>
    <col min="15373" max="15612" width="9" style="29"/>
    <col min="15613" max="15613" width="5.125" style="29" customWidth="1"/>
    <col min="15614" max="15614" width="3.375" style="29" customWidth="1"/>
    <col min="15615" max="15615" width="5.125" style="29" customWidth="1"/>
    <col min="15616" max="15616" width="19" style="29" bestFit="1" customWidth="1"/>
    <col min="15617" max="15617" width="14.25" style="29" customWidth="1"/>
    <col min="15618" max="15618" width="36.5" style="29" bestFit="1" customWidth="1"/>
    <col min="15619" max="15620" width="5.5" style="29" customWidth="1"/>
    <col min="15621" max="15623" width="10.125" style="29" customWidth="1"/>
    <col min="15624" max="15624" width="10.625" style="29" customWidth="1"/>
    <col min="15625" max="15626" width="5.375" style="29" customWidth="1"/>
    <col min="15627" max="15627" width="10.625" style="29" customWidth="1"/>
    <col min="15628" max="15628" width="11.375" style="29" customWidth="1"/>
    <col min="15629" max="15868" width="9" style="29"/>
    <col min="15869" max="15869" width="5.125" style="29" customWidth="1"/>
    <col min="15870" max="15870" width="3.375" style="29" customWidth="1"/>
    <col min="15871" max="15871" width="5.125" style="29" customWidth="1"/>
    <col min="15872" max="15872" width="19" style="29" bestFit="1" customWidth="1"/>
    <col min="15873" max="15873" width="14.25" style="29" customWidth="1"/>
    <col min="15874" max="15874" width="36.5" style="29" bestFit="1" customWidth="1"/>
    <col min="15875" max="15876" width="5.5" style="29" customWidth="1"/>
    <col min="15877" max="15879" width="10.125" style="29" customWidth="1"/>
    <col min="15880" max="15880" width="10.625" style="29" customWidth="1"/>
    <col min="15881" max="15882" width="5.375" style="29" customWidth="1"/>
    <col min="15883" max="15883" width="10.625" style="29" customWidth="1"/>
    <col min="15884" max="15884" width="11.375" style="29" customWidth="1"/>
    <col min="15885" max="16124" width="9" style="29"/>
    <col min="16125" max="16125" width="5.125" style="29" customWidth="1"/>
    <col min="16126" max="16126" width="3.375" style="29" customWidth="1"/>
    <col min="16127" max="16127" width="5.125" style="29" customWidth="1"/>
    <col min="16128" max="16128" width="19" style="29" bestFit="1" customWidth="1"/>
    <col min="16129" max="16129" width="14.25" style="29" customWidth="1"/>
    <col min="16130" max="16130" width="36.5" style="29" bestFit="1" customWidth="1"/>
    <col min="16131" max="16132" width="5.5" style="29" customWidth="1"/>
    <col min="16133" max="16135" width="10.125" style="29" customWidth="1"/>
    <col min="16136" max="16136" width="10.625" style="29" customWidth="1"/>
    <col min="16137" max="16138" width="5.375" style="29" customWidth="1"/>
    <col min="16139" max="16139" width="10.625" style="29" customWidth="1"/>
    <col min="16140" max="16140" width="11.375" style="29" customWidth="1"/>
    <col min="16141" max="16384" width="9" style="29"/>
  </cols>
  <sheetData>
    <row r="1" spans="1:14" ht="28.5" customHeight="1" x14ac:dyDescent="0.15">
      <c r="A1" s="434" t="s">
        <v>32</v>
      </c>
      <c r="B1" s="434"/>
      <c r="C1" s="434"/>
      <c r="D1" s="435"/>
      <c r="E1" s="435"/>
      <c r="F1" s="435"/>
      <c r="G1" s="435"/>
      <c r="H1" s="435"/>
      <c r="I1" s="435"/>
      <c r="J1" s="435"/>
      <c r="K1" s="435"/>
      <c r="L1" s="435"/>
      <c r="M1" s="435"/>
    </row>
    <row r="2" spans="1:14" x14ac:dyDescent="0.15">
      <c r="A2" s="75"/>
      <c r="B2" s="76"/>
      <c r="C2" s="76"/>
      <c r="D2" s="76"/>
      <c r="E2" s="76"/>
      <c r="F2" s="76"/>
      <c r="G2" s="76"/>
      <c r="H2" s="76"/>
      <c r="I2" s="76"/>
      <c r="J2" s="76"/>
      <c r="K2" s="76"/>
      <c r="L2" s="76"/>
      <c r="M2" s="52" t="s">
        <v>2</v>
      </c>
    </row>
    <row r="3" spans="1:14" x14ac:dyDescent="0.15">
      <c r="A3" s="112" t="s">
        <v>43</v>
      </c>
      <c r="B3" s="76"/>
      <c r="C3" s="76"/>
      <c r="D3" s="76"/>
      <c r="E3" s="76"/>
      <c r="F3" s="76"/>
      <c r="G3" s="76"/>
      <c r="H3" s="76"/>
      <c r="I3" s="76"/>
      <c r="J3" s="76"/>
      <c r="K3" s="76"/>
      <c r="L3" s="76"/>
      <c r="M3" s="76"/>
    </row>
    <row r="4" spans="1:14" x14ac:dyDescent="0.15">
      <c r="A4" s="112" t="s">
        <v>299</v>
      </c>
      <c r="B4" s="76"/>
      <c r="C4" s="76"/>
      <c r="D4" s="76"/>
      <c r="E4" s="76"/>
      <c r="F4" s="76"/>
      <c r="G4" s="76"/>
      <c r="H4" s="76"/>
      <c r="I4" s="76"/>
      <c r="J4" s="76"/>
      <c r="K4" s="76"/>
      <c r="L4" s="76"/>
      <c r="M4" s="76"/>
    </row>
    <row r="5" spans="1:14" ht="14.25" thickBot="1" x14ac:dyDescent="0.2">
      <c r="A5" s="75"/>
      <c r="B5" s="76"/>
      <c r="C5" s="76"/>
      <c r="D5" s="76"/>
      <c r="E5" s="76"/>
      <c r="F5" s="76"/>
      <c r="G5" s="76"/>
      <c r="H5" s="76"/>
      <c r="I5" s="76"/>
      <c r="J5" s="76"/>
      <c r="K5" s="76"/>
      <c r="L5" s="76"/>
      <c r="M5" s="76"/>
    </row>
    <row r="6" spans="1:14" ht="45.75" customHeight="1" thickTop="1" thickBot="1" x14ac:dyDescent="0.2">
      <c r="A6" s="75"/>
      <c r="B6" s="76"/>
      <c r="C6" s="76"/>
      <c r="D6" s="186" t="s">
        <v>57</v>
      </c>
      <c r="E6" s="486" t="s">
        <v>61</v>
      </c>
      <c r="F6" s="487"/>
      <c r="G6" s="76"/>
      <c r="H6" s="76"/>
      <c r="I6" s="488" t="s">
        <v>300</v>
      </c>
      <c r="J6" s="489"/>
      <c r="K6" s="490"/>
      <c r="L6" s="338"/>
      <c r="M6" s="186" t="s">
        <v>39</v>
      </c>
      <c r="N6" s="186" t="s">
        <v>182</v>
      </c>
    </row>
    <row r="7" spans="1:14" ht="13.5" customHeight="1" thickTop="1" thickBot="1" x14ac:dyDescent="0.2">
      <c r="A7" s="74"/>
      <c r="B7" s="74"/>
      <c r="C7" s="74"/>
      <c r="D7" s="90"/>
      <c r="E7" s="77"/>
      <c r="F7" s="51"/>
      <c r="G7" s="51"/>
      <c r="H7" s="51"/>
      <c r="I7" s="51"/>
      <c r="J7" s="51"/>
      <c r="K7" s="51"/>
      <c r="L7" s="51"/>
      <c r="M7" s="10"/>
      <c r="N7" s="12"/>
    </row>
    <row r="8" spans="1:14" ht="18.75" customHeight="1" thickBot="1" x14ac:dyDescent="0.2">
      <c r="A8" s="483" t="s">
        <v>14</v>
      </c>
      <c r="B8" s="484"/>
      <c r="C8" s="485"/>
      <c r="D8" s="45" t="s">
        <v>15</v>
      </c>
      <c r="E8" s="45" t="s">
        <v>16</v>
      </c>
      <c r="F8" s="45" t="s">
        <v>5</v>
      </c>
      <c r="G8" s="45" t="s">
        <v>17</v>
      </c>
      <c r="H8" s="45" t="s">
        <v>18</v>
      </c>
      <c r="I8" s="45" t="s">
        <v>12</v>
      </c>
      <c r="J8" s="45" t="s">
        <v>19</v>
      </c>
      <c r="K8" s="45" t="s">
        <v>20</v>
      </c>
      <c r="L8" s="45" t="s">
        <v>9</v>
      </c>
      <c r="M8" s="53" t="s">
        <v>10</v>
      </c>
      <c r="N8" s="211" t="s">
        <v>58</v>
      </c>
    </row>
    <row r="9" spans="1:14" ht="18.75" customHeight="1" x14ac:dyDescent="0.15">
      <c r="A9" s="163" t="s">
        <v>53</v>
      </c>
      <c r="B9" s="258" t="s">
        <v>49</v>
      </c>
      <c r="C9" s="165" t="s">
        <v>54</v>
      </c>
      <c r="D9" s="259" t="s">
        <v>55</v>
      </c>
      <c r="E9" s="278" t="s">
        <v>56</v>
      </c>
      <c r="F9" s="260" t="s">
        <v>323</v>
      </c>
      <c r="G9" s="261">
        <v>2</v>
      </c>
      <c r="H9" s="261">
        <v>3</v>
      </c>
      <c r="I9" s="261">
        <v>50000</v>
      </c>
      <c r="J9" s="262">
        <v>2200</v>
      </c>
      <c r="K9" s="261">
        <v>9800</v>
      </c>
      <c r="L9" s="263">
        <f>I9+K9*G9+J9*H9</f>
        <v>76200</v>
      </c>
      <c r="M9" s="184"/>
      <c r="N9" s="273" t="s">
        <v>331</v>
      </c>
    </row>
    <row r="10" spans="1:14" ht="18.75" customHeight="1" x14ac:dyDescent="0.15">
      <c r="A10" s="452" t="s">
        <v>53</v>
      </c>
      <c r="B10" s="453" t="s">
        <v>49</v>
      </c>
      <c r="C10" s="454" t="s">
        <v>54</v>
      </c>
      <c r="D10" s="455" t="s">
        <v>55</v>
      </c>
      <c r="E10" s="456" t="s">
        <v>56</v>
      </c>
      <c r="F10" s="457" t="s">
        <v>323</v>
      </c>
      <c r="G10" s="458">
        <v>2</v>
      </c>
      <c r="H10" s="458">
        <v>3</v>
      </c>
      <c r="I10" s="458">
        <v>50000</v>
      </c>
      <c r="J10" s="459">
        <v>2200</v>
      </c>
      <c r="K10" s="458">
        <v>9800</v>
      </c>
      <c r="L10" s="460">
        <f t="shared" ref="L10" si="0">I10+K10*G10+J10*H10</f>
        <v>76200</v>
      </c>
      <c r="M10" s="450"/>
      <c r="N10" s="451" t="s">
        <v>177</v>
      </c>
    </row>
    <row r="11" spans="1:14" ht="18.75" customHeight="1" thickBot="1" x14ac:dyDescent="0.2">
      <c r="A11" s="264" t="s">
        <v>53</v>
      </c>
      <c r="B11" s="265" t="s">
        <v>49</v>
      </c>
      <c r="C11" s="266" t="s">
        <v>270</v>
      </c>
      <c r="D11" s="267" t="s">
        <v>167</v>
      </c>
      <c r="E11" s="279" t="s">
        <v>271</v>
      </c>
      <c r="F11" s="268" t="s">
        <v>184</v>
      </c>
      <c r="G11" s="269">
        <v>8</v>
      </c>
      <c r="H11" s="269">
        <v>10</v>
      </c>
      <c r="I11" s="269">
        <v>400000</v>
      </c>
      <c r="J11" s="270">
        <v>6200</v>
      </c>
      <c r="K11" s="269">
        <v>18800</v>
      </c>
      <c r="L11" s="271">
        <f t="shared" ref="L11" si="1">I11+K11*G11+J11*H11</f>
        <v>612400</v>
      </c>
      <c r="M11" s="272"/>
      <c r="N11" s="274" t="s">
        <v>173</v>
      </c>
    </row>
    <row r="12" spans="1:14" s="35" customFormat="1" ht="18.75" customHeight="1" x14ac:dyDescent="0.15">
      <c r="A12" s="251"/>
      <c r="B12" s="252" t="s">
        <v>49</v>
      </c>
      <c r="C12" s="253"/>
      <c r="D12" s="254"/>
      <c r="E12" s="253"/>
      <c r="F12" s="255"/>
      <c r="G12" s="256"/>
      <c r="H12" s="256"/>
      <c r="I12" s="340"/>
      <c r="J12" s="255"/>
      <c r="K12" s="255"/>
      <c r="L12" s="257">
        <f>I12+K12*G12+J12*H12</f>
        <v>0</v>
      </c>
      <c r="M12" s="185"/>
      <c r="N12" s="275"/>
    </row>
    <row r="13" spans="1:14" s="35" customFormat="1" ht="18.75" customHeight="1" x14ac:dyDescent="0.15">
      <c r="A13" s="164"/>
      <c r="B13" s="159" t="s">
        <v>50</v>
      </c>
      <c r="C13" s="166"/>
      <c r="D13" s="160"/>
      <c r="E13" s="166"/>
      <c r="F13" s="161"/>
      <c r="G13" s="162"/>
      <c r="H13" s="162"/>
      <c r="I13" s="341"/>
      <c r="J13" s="161"/>
      <c r="K13" s="161"/>
      <c r="L13" s="56">
        <f t="shared" ref="L13:L20" si="2">I13+K13*G13+J13*H13</f>
        <v>0</v>
      </c>
      <c r="M13" s="185"/>
      <c r="N13" s="275"/>
    </row>
    <row r="14" spans="1:14" s="35" customFormat="1" ht="18.75" customHeight="1" x14ac:dyDescent="0.15">
      <c r="A14" s="164"/>
      <c r="B14" s="159" t="s">
        <v>50</v>
      </c>
      <c r="C14" s="166"/>
      <c r="D14" s="160"/>
      <c r="E14" s="166"/>
      <c r="F14" s="161"/>
      <c r="G14" s="162"/>
      <c r="H14" s="162"/>
      <c r="I14" s="341"/>
      <c r="J14" s="161"/>
      <c r="K14" s="161"/>
      <c r="L14" s="56">
        <f t="shared" si="2"/>
        <v>0</v>
      </c>
      <c r="M14" s="185"/>
      <c r="N14" s="275"/>
    </row>
    <row r="15" spans="1:14" s="35" customFormat="1" ht="18.75" customHeight="1" x14ac:dyDescent="0.15">
      <c r="A15" s="164"/>
      <c r="B15" s="159" t="s">
        <v>50</v>
      </c>
      <c r="C15" s="166"/>
      <c r="D15" s="160"/>
      <c r="E15" s="166"/>
      <c r="F15" s="161"/>
      <c r="G15" s="162"/>
      <c r="H15" s="162"/>
      <c r="I15" s="341"/>
      <c r="J15" s="161"/>
      <c r="K15" s="161"/>
      <c r="L15" s="56">
        <f t="shared" si="2"/>
        <v>0</v>
      </c>
      <c r="M15" s="185"/>
      <c r="N15" s="275"/>
    </row>
    <row r="16" spans="1:14" s="35" customFormat="1" ht="18.75" customHeight="1" x14ac:dyDescent="0.15">
      <c r="A16" s="164"/>
      <c r="B16" s="159" t="s">
        <v>51</v>
      </c>
      <c r="C16" s="166"/>
      <c r="D16" s="160"/>
      <c r="E16" s="166"/>
      <c r="F16" s="161"/>
      <c r="G16" s="162"/>
      <c r="H16" s="162"/>
      <c r="I16" s="341"/>
      <c r="J16" s="161"/>
      <c r="K16" s="161"/>
      <c r="L16" s="56">
        <f t="shared" si="2"/>
        <v>0</v>
      </c>
      <c r="M16" s="185"/>
      <c r="N16" s="275"/>
    </row>
    <row r="17" spans="1:14" s="35" customFormat="1" ht="18.75" customHeight="1" x14ac:dyDescent="0.15">
      <c r="A17" s="164"/>
      <c r="B17" s="159" t="s">
        <v>50</v>
      </c>
      <c r="C17" s="166"/>
      <c r="D17" s="160"/>
      <c r="E17" s="166"/>
      <c r="F17" s="161"/>
      <c r="G17" s="162"/>
      <c r="H17" s="162"/>
      <c r="I17" s="341"/>
      <c r="J17" s="161"/>
      <c r="K17" s="161"/>
      <c r="L17" s="56">
        <f t="shared" si="2"/>
        <v>0</v>
      </c>
      <c r="M17" s="185"/>
      <c r="N17" s="275"/>
    </row>
    <row r="18" spans="1:14" s="35" customFormat="1" ht="18.75" customHeight="1" x14ac:dyDescent="0.15">
      <c r="A18" s="164"/>
      <c r="B18" s="159" t="s">
        <v>52</v>
      </c>
      <c r="C18" s="166"/>
      <c r="D18" s="160"/>
      <c r="E18" s="166"/>
      <c r="F18" s="161"/>
      <c r="G18" s="162"/>
      <c r="H18" s="162"/>
      <c r="I18" s="341"/>
      <c r="J18" s="161"/>
      <c r="K18" s="161"/>
      <c r="L18" s="56">
        <f t="shared" si="2"/>
        <v>0</v>
      </c>
      <c r="M18" s="185"/>
      <c r="N18" s="275"/>
    </row>
    <row r="19" spans="1:14" ht="18.75" customHeight="1" x14ac:dyDescent="0.15">
      <c r="A19" s="177"/>
      <c r="B19" s="178" t="s">
        <v>50</v>
      </c>
      <c r="C19" s="179"/>
      <c r="D19" s="180"/>
      <c r="E19" s="179"/>
      <c r="F19" s="120"/>
      <c r="G19" s="128"/>
      <c r="H19" s="128"/>
      <c r="I19" s="342"/>
      <c r="J19" s="120"/>
      <c r="K19" s="120"/>
      <c r="L19" s="54">
        <f>I19+K19*G19+J19*H19</f>
        <v>0</v>
      </c>
      <c r="M19" s="115"/>
      <c r="N19" s="276"/>
    </row>
    <row r="20" spans="1:14" ht="18.75" customHeight="1" thickBot="1" x14ac:dyDescent="0.2">
      <c r="A20" s="181"/>
      <c r="B20" s="178" t="s">
        <v>49</v>
      </c>
      <c r="C20" s="182"/>
      <c r="D20" s="183"/>
      <c r="E20" s="179"/>
      <c r="F20" s="120"/>
      <c r="G20" s="128"/>
      <c r="H20" s="128"/>
      <c r="I20" s="342"/>
      <c r="J20" s="120"/>
      <c r="K20" s="120"/>
      <c r="L20" s="54">
        <f t="shared" si="2"/>
        <v>0</v>
      </c>
      <c r="M20" s="113"/>
      <c r="N20" s="277"/>
    </row>
    <row r="21" spans="1:14" ht="18.75" customHeight="1" thickTop="1" thickBot="1" x14ac:dyDescent="0.2">
      <c r="A21" s="491" t="s">
        <v>332</v>
      </c>
      <c r="B21" s="492"/>
      <c r="C21" s="492"/>
      <c r="D21" s="492"/>
      <c r="E21" s="492"/>
      <c r="F21" s="492"/>
      <c r="G21" s="492"/>
      <c r="H21" s="492"/>
      <c r="I21" s="492"/>
      <c r="J21" s="492"/>
      <c r="K21" s="493"/>
      <c r="L21" s="461">
        <f>SUM(L12:L20)</f>
        <v>0</v>
      </c>
      <c r="M21" s="57"/>
      <c r="N21" s="213"/>
    </row>
    <row r="22" spans="1:14" ht="9" customHeight="1" x14ac:dyDescent="0.15">
      <c r="A22" s="58"/>
      <c r="B22" s="58"/>
      <c r="C22" s="58"/>
      <c r="D22" s="58"/>
      <c r="E22" s="58"/>
      <c r="F22" s="58"/>
      <c r="G22" s="58"/>
      <c r="H22" s="58"/>
      <c r="I22" s="58"/>
      <c r="J22" s="58"/>
      <c r="K22" s="58"/>
      <c r="L22" s="58"/>
      <c r="M22" s="59"/>
    </row>
    <row r="23" spans="1:14" s="50" customFormat="1" ht="17.25" customHeight="1" x14ac:dyDescent="0.15">
      <c r="A23" s="60"/>
      <c r="B23" s="60"/>
      <c r="C23" s="60"/>
    </row>
    <row r="24" spans="1:14" s="50" customFormat="1" ht="17.25" customHeight="1" x14ac:dyDescent="0.15"/>
    <row r="25" spans="1:14" s="50" customFormat="1" ht="17.25" customHeight="1" x14ac:dyDescent="0.15">
      <c r="A25" s="32"/>
      <c r="B25" s="32"/>
      <c r="C25" s="32"/>
    </row>
    <row r="26" spans="1:14" s="50" customFormat="1" x14ac:dyDescent="0.15"/>
    <row r="27" spans="1:14" s="50" customFormat="1" x14ac:dyDescent="0.15"/>
    <row r="28" spans="1:14" s="50" customFormat="1" x14ac:dyDescent="0.15"/>
    <row r="29" spans="1:14" s="50" customFormat="1" x14ac:dyDescent="0.15"/>
    <row r="30" spans="1:14" s="50" customFormat="1" x14ac:dyDescent="0.15"/>
  </sheetData>
  <mergeCells count="4">
    <mergeCell ref="A8:C8"/>
    <mergeCell ref="E6:F6"/>
    <mergeCell ref="I6:K6"/>
    <mergeCell ref="A21:K21"/>
  </mergeCells>
  <phoneticPr fontId="3"/>
  <pageMargins left="0.70866141732283472" right="0.70866141732283472" top="0.74803149606299213" bottom="0.74803149606299213" header="0.31496062992125984" footer="0.31496062992125984"/>
  <pageSetup paperSize="9" scale="7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9" customWidth="1"/>
    <col min="3" max="4" width="10.625" style="9" customWidth="1"/>
    <col min="5" max="6" width="10.625" style="27" customWidth="1"/>
    <col min="7" max="7" width="35.625" style="9" customWidth="1"/>
    <col min="8" max="9" width="10.625" style="9" customWidth="1"/>
    <col min="10" max="253" width="9" style="9"/>
    <col min="254" max="256" width="25.625" style="9" customWidth="1"/>
    <col min="257" max="257" width="8.5" style="9" customWidth="1"/>
    <col min="258" max="258" width="8.75" style="9" bestFit="1" customWidth="1"/>
    <col min="259" max="259" width="10.125" style="9" customWidth="1"/>
    <col min="260" max="260" width="12.625" style="9" customWidth="1"/>
    <col min="261" max="261" width="17.125" style="9" customWidth="1"/>
    <col min="262" max="262" width="8.125" style="9" bestFit="1" customWidth="1"/>
    <col min="263" max="509" width="9" style="9"/>
    <col min="510" max="512" width="25.625" style="9" customWidth="1"/>
    <col min="513" max="513" width="8.5" style="9" customWidth="1"/>
    <col min="514" max="514" width="8.75" style="9" bestFit="1" customWidth="1"/>
    <col min="515" max="515" width="10.125" style="9" customWidth="1"/>
    <col min="516" max="516" width="12.625" style="9" customWidth="1"/>
    <col min="517" max="517" width="17.125" style="9" customWidth="1"/>
    <col min="518" max="518" width="8.125" style="9" bestFit="1" customWidth="1"/>
    <col min="519" max="765" width="9" style="9"/>
    <col min="766" max="768" width="25.625" style="9" customWidth="1"/>
    <col min="769" max="769" width="8.5" style="9" customWidth="1"/>
    <col min="770" max="770" width="8.75" style="9" bestFit="1" customWidth="1"/>
    <col min="771" max="771" width="10.125" style="9" customWidth="1"/>
    <col min="772" max="772" width="12.625" style="9" customWidth="1"/>
    <col min="773" max="773" width="17.125" style="9" customWidth="1"/>
    <col min="774" max="774" width="8.125" style="9" bestFit="1" customWidth="1"/>
    <col min="775" max="1021" width="9" style="9"/>
    <col min="1022" max="1024" width="25.625" style="9" customWidth="1"/>
    <col min="1025" max="1025" width="8.5" style="9" customWidth="1"/>
    <col min="1026" max="1026" width="8.75" style="9" bestFit="1" customWidth="1"/>
    <col min="1027" max="1027" width="10.125" style="9" customWidth="1"/>
    <col min="1028" max="1028" width="12.625" style="9" customWidth="1"/>
    <col min="1029" max="1029" width="17.125" style="9" customWidth="1"/>
    <col min="1030" max="1030" width="8.125" style="9" bestFit="1" customWidth="1"/>
    <col min="1031" max="1277" width="9" style="9"/>
    <col min="1278" max="1280" width="25.625" style="9" customWidth="1"/>
    <col min="1281" max="1281" width="8.5" style="9" customWidth="1"/>
    <col min="1282" max="1282" width="8.75" style="9" bestFit="1" customWidth="1"/>
    <col min="1283" max="1283" width="10.125" style="9" customWidth="1"/>
    <col min="1284" max="1284" width="12.625" style="9" customWidth="1"/>
    <col min="1285" max="1285" width="17.125" style="9" customWidth="1"/>
    <col min="1286" max="1286" width="8.125" style="9" bestFit="1" customWidth="1"/>
    <col min="1287" max="1533" width="9" style="9"/>
    <col min="1534" max="1536" width="25.625" style="9" customWidth="1"/>
    <col min="1537" max="1537" width="8.5" style="9" customWidth="1"/>
    <col min="1538" max="1538" width="8.75" style="9" bestFit="1" customWidth="1"/>
    <col min="1539" max="1539" width="10.125" style="9" customWidth="1"/>
    <col min="1540" max="1540" width="12.625" style="9" customWidth="1"/>
    <col min="1541" max="1541" width="17.125" style="9" customWidth="1"/>
    <col min="1542" max="1542" width="8.125" style="9" bestFit="1" customWidth="1"/>
    <col min="1543" max="1789" width="9" style="9"/>
    <col min="1790" max="1792" width="25.625" style="9" customWidth="1"/>
    <col min="1793" max="1793" width="8.5" style="9" customWidth="1"/>
    <col min="1794" max="1794" width="8.75" style="9" bestFit="1" customWidth="1"/>
    <col min="1795" max="1795" width="10.125" style="9" customWidth="1"/>
    <col min="1796" max="1796" width="12.625" style="9" customWidth="1"/>
    <col min="1797" max="1797" width="17.125" style="9" customWidth="1"/>
    <col min="1798" max="1798" width="8.125" style="9" bestFit="1" customWidth="1"/>
    <col min="1799" max="2045" width="9" style="9"/>
    <col min="2046" max="2048" width="25.625" style="9" customWidth="1"/>
    <col min="2049" max="2049" width="8.5" style="9" customWidth="1"/>
    <col min="2050" max="2050" width="8.75" style="9" bestFit="1" customWidth="1"/>
    <col min="2051" max="2051" width="10.125" style="9" customWidth="1"/>
    <col min="2052" max="2052" width="12.625" style="9" customWidth="1"/>
    <col min="2053" max="2053" width="17.125" style="9" customWidth="1"/>
    <col min="2054" max="2054" width="8.125" style="9" bestFit="1" customWidth="1"/>
    <col min="2055" max="2301" width="9" style="9"/>
    <col min="2302" max="2304" width="25.625" style="9" customWidth="1"/>
    <col min="2305" max="2305" width="8.5" style="9" customWidth="1"/>
    <col min="2306" max="2306" width="8.75" style="9" bestFit="1" customWidth="1"/>
    <col min="2307" max="2307" width="10.125" style="9" customWidth="1"/>
    <col min="2308" max="2308" width="12.625" style="9" customWidth="1"/>
    <col min="2309" max="2309" width="17.125" style="9" customWidth="1"/>
    <col min="2310" max="2310" width="8.125" style="9" bestFit="1" customWidth="1"/>
    <col min="2311" max="2557" width="9" style="9"/>
    <col min="2558" max="2560" width="25.625" style="9" customWidth="1"/>
    <col min="2561" max="2561" width="8.5" style="9" customWidth="1"/>
    <col min="2562" max="2562" width="8.75" style="9" bestFit="1" customWidth="1"/>
    <col min="2563" max="2563" width="10.125" style="9" customWidth="1"/>
    <col min="2564" max="2564" width="12.625" style="9" customWidth="1"/>
    <col min="2565" max="2565" width="17.125" style="9" customWidth="1"/>
    <col min="2566" max="2566" width="8.125" style="9" bestFit="1" customWidth="1"/>
    <col min="2567" max="2813" width="9" style="9"/>
    <col min="2814" max="2816" width="25.625" style="9" customWidth="1"/>
    <col min="2817" max="2817" width="8.5" style="9" customWidth="1"/>
    <col min="2818" max="2818" width="8.75" style="9" bestFit="1" customWidth="1"/>
    <col min="2819" max="2819" width="10.125" style="9" customWidth="1"/>
    <col min="2820" max="2820" width="12.625" style="9" customWidth="1"/>
    <col min="2821" max="2821" width="17.125" style="9" customWidth="1"/>
    <col min="2822" max="2822" width="8.125" style="9" bestFit="1" customWidth="1"/>
    <col min="2823" max="3069" width="9" style="9"/>
    <col min="3070" max="3072" width="25.625" style="9" customWidth="1"/>
    <col min="3073" max="3073" width="8.5" style="9" customWidth="1"/>
    <col min="3074" max="3074" width="8.75" style="9" bestFit="1" customWidth="1"/>
    <col min="3075" max="3075" width="10.125" style="9" customWidth="1"/>
    <col min="3076" max="3076" width="12.625" style="9" customWidth="1"/>
    <col min="3077" max="3077" width="17.125" style="9" customWidth="1"/>
    <col min="3078" max="3078" width="8.125" style="9" bestFit="1" customWidth="1"/>
    <col min="3079" max="3325" width="9" style="9"/>
    <col min="3326" max="3328" width="25.625" style="9" customWidth="1"/>
    <col min="3329" max="3329" width="8.5" style="9" customWidth="1"/>
    <col min="3330" max="3330" width="8.75" style="9" bestFit="1" customWidth="1"/>
    <col min="3331" max="3331" width="10.125" style="9" customWidth="1"/>
    <col min="3332" max="3332" width="12.625" style="9" customWidth="1"/>
    <col min="3333" max="3333" width="17.125" style="9" customWidth="1"/>
    <col min="3334" max="3334" width="8.125" style="9" bestFit="1" customWidth="1"/>
    <col min="3335" max="3581" width="9" style="9"/>
    <col min="3582" max="3584" width="25.625" style="9" customWidth="1"/>
    <col min="3585" max="3585" width="8.5" style="9" customWidth="1"/>
    <col min="3586" max="3586" width="8.75" style="9" bestFit="1" customWidth="1"/>
    <col min="3587" max="3587" width="10.125" style="9" customWidth="1"/>
    <col min="3588" max="3588" width="12.625" style="9" customWidth="1"/>
    <col min="3589" max="3589" width="17.125" style="9" customWidth="1"/>
    <col min="3590" max="3590" width="8.125" style="9" bestFit="1" customWidth="1"/>
    <col min="3591" max="3837" width="9" style="9"/>
    <col min="3838" max="3840" width="25.625" style="9" customWidth="1"/>
    <col min="3841" max="3841" width="8.5" style="9" customWidth="1"/>
    <col min="3842" max="3842" width="8.75" style="9" bestFit="1" customWidth="1"/>
    <col min="3843" max="3843" width="10.125" style="9" customWidth="1"/>
    <col min="3844" max="3844" width="12.625" style="9" customWidth="1"/>
    <col min="3845" max="3845" width="17.125" style="9" customWidth="1"/>
    <col min="3846" max="3846" width="8.125" style="9" bestFit="1" customWidth="1"/>
    <col min="3847" max="4093" width="9" style="9"/>
    <col min="4094" max="4096" width="25.625" style="9" customWidth="1"/>
    <col min="4097" max="4097" width="8.5" style="9" customWidth="1"/>
    <col min="4098" max="4098" width="8.75" style="9" bestFit="1" customWidth="1"/>
    <col min="4099" max="4099" width="10.125" style="9" customWidth="1"/>
    <col min="4100" max="4100" width="12.625" style="9" customWidth="1"/>
    <col min="4101" max="4101" width="17.125" style="9" customWidth="1"/>
    <col min="4102" max="4102" width="8.125" style="9" bestFit="1" customWidth="1"/>
    <col min="4103" max="4349" width="9" style="9"/>
    <col min="4350" max="4352" width="25.625" style="9" customWidth="1"/>
    <col min="4353" max="4353" width="8.5" style="9" customWidth="1"/>
    <col min="4354" max="4354" width="8.75" style="9" bestFit="1" customWidth="1"/>
    <col min="4355" max="4355" width="10.125" style="9" customWidth="1"/>
    <col min="4356" max="4356" width="12.625" style="9" customWidth="1"/>
    <col min="4357" max="4357" width="17.125" style="9" customWidth="1"/>
    <col min="4358" max="4358" width="8.125" style="9" bestFit="1" customWidth="1"/>
    <col min="4359" max="4605" width="9" style="9"/>
    <col min="4606" max="4608" width="25.625" style="9" customWidth="1"/>
    <col min="4609" max="4609" width="8.5" style="9" customWidth="1"/>
    <col min="4610" max="4610" width="8.75" style="9" bestFit="1" customWidth="1"/>
    <col min="4611" max="4611" width="10.125" style="9" customWidth="1"/>
    <col min="4612" max="4612" width="12.625" style="9" customWidth="1"/>
    <col min="4613" max="4613" width="17.125" style="9" customWidth="1"/>
    <col min="4614" max="4614" width="8.125" style="9" bestFit="1" customWidth="1"/>
    <col min="4615" max="4861" width="9" style="9"/>
    <col min="4862" max="4864" width="25.625" style="9" customWidth="1"/>
    <col min="4865" max="4865" width="8.5" style="9" customWidth="1"/>
    <col min="4866" max="4866" width="8.75" style="9" bestFit="1" customWidth="1"/>
    <col min="4867" max="4867" width="10.125" style="9" customWidth="1"/>
    <col min="4868" max="4868" width="12.625" style="9" customWidth="1"/>
    <col min="4869" max="4869" width="17.125" style="9" customWidth="1"/>
    <col min="4870" max="4870" width="8.125" style="9" bestFit="1" customWidth="1"/>
    <col min="4871" max="5117" width="9" style="9"/>
    <col min="5118" max="5120" width="25.625" style="9" customWidth="1"/>
    <col min="5121" max="5121" width="8.5" style="9" customWidth="1"/>
    <col min="5122" max="5122" width="8.75" style="9" bestFit="1" customWidth="1"/>
    <col min="5123" max="5123" width="10.125" style="9" customWidth="1"/>
    <col min="5124" max="5124" width="12.625" style="9" customWidth="1"/>
    <col min="5125" max="5125" width="17.125" style="9" customWidth="1"/>
    <col min="5126" max="5126" width="8.125" style="9" bestFit="1" customWidth="1"/>
    <col min="5127" max="5373" width="9" style="9"/>
    <col min="5374" max="5376" width="25.625" style="9" customWidth="1"/>
    <col min="5377" max="5377" width="8.5" style="9" customWidth="1"/>
    <col min="5378" max="5378" width="8.75" style="9" bestFit="1" customWidth="1"/>
    <col min="5379" max="5379" width="10.125" style="9" customWidth="1"/>
    <col min="5380" max="5380" width="12.625" style="9" customWidth="1"/>
    <col min="5381" max="5381" width="17.125" style="9" customWidth="1"/>
    <col min="5382" max="5382" width="8.125" style="9" bestFit="1" customWidth="1"/>
    <col min="5383" max="5629" width="9" style="9"/>
    <col min="5630" max="5632" width="25.625" style="9" customWidth="1"/>
    <col min="5633" max="5633" width="8.5" style="9" customWidth="1"/>
    <col min="5634" max="5634" width="8.75" style="9" bestFit="1" customWidth="1"/>
    <col min="5635" max="5635" width="10.125" style="9" customWidth="1"/>
    <col min="5636" max="5636" width="12.625" style="9" customWidth="1"/>
    <col min="5637" max="5637" width="17.125" style="9" customWidth="1"/>
    <col min="5638" max="5638" width="8.125" style="9" bestFit="1" customWidth="1"/>
    <col min="5639" max="5885" width="9" style="9"/>
    <col min="5886" max="5888" width="25.625" style="9" customWidth="1"/>
    <col min="5889" max="5889" width="8.5" style="9" customWidth="1"/>
    <col min="5890" max="5890" width="8.75" style="9" bestFit="1" customWidth="1"/>
    <col min="5891" max="5891" width="10.125" style="9" customWidth="1"/>
    <col min="5892" max="5892" width="12.625" style="9" customWidth="1"/>
    <col min="5893" max="5893" width="17.125" style="9" customWidth="1"/>
    <col min="5894" max="5894" width="8.125" style="9" bestFit="1" customWidth="1"/>
    <col min="5895" max="6141" width="9" style="9"/>
    <col min="6142" max="6144" width="25.625" style="9" customWidth="1"/>
    <col min="6145" max="6145" width="8.5" style="9" customWidth="1"/>
    <col min="6146" max="6146" width="8.75" style="9" bestFit="1" customWidth="1"/>
    <col min="6147" max="6147" width="10.125" style="9" customWidth="1"/>
    <col min="6148" max="6148" width="12.625" style="9" customWidth="1"/>
    <col min="6149" max="6149" width="17.125" style="9" customWidth="1"/>
    <col min="6150" max="6150" width="8.125" style="9" bestFit="1" customWidth="1"/>
    <col min="6151" max="6397" width="9" style="9"/>
    <col min="6398" max="6400" width="25.625" style="9" customWidth="1"/>
    <col min="6401" max="6401" width="8.5" style="9" customWidth="1"/>
    <col min="6402" max="6402" width="8.75" style="9" bestFit="1" customWidth="1"/>
    <col min="6403" max="6403" width="10.125" style="9" customWidth="1"/>
    <col min="6404" max="6404" width="12.625" style="9" customWidth="1"/>
    <col min="6405" max="6405" width="17.125" style="9" customWidth="1"/>
    <col min="6406" max="6406" width="8.125" style="9" bestFit="1" customWidth="1"/>
    <col min="6407" max="6653" width="9" style="9"/>
    <col min="6654" max="6656" width="25.625" style="9" customWidth="1"/>
    <col min="6657" max="6657" width="8.5" style="9" customWidth="1"/>
    <col min="6658" max="6658" width="8.75" style="9" bestFit="1" customWidth="1"/>
    <col min="6659" max="6659" width="10.125" style="9" customWidth="1"/>
    <col min="6660" max="6660" width="12.625" style="9" customWidth="1"/>
    <col min="6661" max="6661" width="17.125" style="9" customWidth="1"/>
    <col min="6662" max="6662" width="8.125" style="9" bestFit="1" customWidth="1"/>
    <col min="6663" max="6909" width="9" style="9"/>
    <col min="6910" max="6912" width="25.625" style="9" customWidth="1"/>
    <col min="6913" max="6913" width="8.5" style="9" customWidth="1"/>
    <col min="6914" max="6914" width="8.75" style="9" bestFit="1" customWidth="1"/>
    <col min="6915" max="6915" width="10.125" style="9" customWidth="1"/>
    <col min="6916" max="6916" width="12.625" style="9" customWidth="1"/>
    <col min="6917" max="6917" width="17.125" style="9" customWidth="1"/>
    <col min="6918" max="6918" width="8.125" style="9" bestFit="1" customWidth="1"/>
    <col min="6919" max="7165" width="9" style="9"/>
    <col min="7166" max="7168" width="25.625" style="9" customWidth="1"/>
    <col min="7169" max="7169" width="8.5" style="9" customWidth="1"/>
    <col min="7170" max="7170" width="8.75" style="9" bestFit="1" customWidth="1"/>
    <col min="7171" max="7171" width="10.125" style="9" customWidth="1"/>
    <col min="7172" max="7172" width="12.625" style="9" customWidth="1"/>
    <col min="7173" max="7173" width="17.125" style="9" customWidth="1"/>
    <col min="7174" max="7174" width="8.125" style="9" bestFit="1" customWidth="1"/>
    <col min="7175" max="7421" width="9" style="9"/>
    <col min="7422" max="7424" width="25.625" style="9" customWidth="1"/>
    <col min="7425" max="7425" width="8.5" style="9" customWidth="1"/>
    <col min="7426" max="7426" width="8.75" style="9" bestFit="1" customWidth="1"/>
    <col min="7427" max="7427" width="10.125" style="9" customWidth="1"/>
    <col min="7428" max="7428" width="12.625" style="9" customWidth="1"/>
    <col min="7429" max="7429" width="17.125" style="9" customWidth="1"/>
    <col min="7430" max="7430" width="8.125" style="9" bestFit="1" customWidth="1"/>
    <col min="7431" max="7677" width="9" style="9"/>
    <col min="7678" max="7680" width="25.625" style="9" customWidth="1"/>
    <col min="7681" max="7681" width="8.5" style="9" customWidth="1"/>
    <col min="7682" max="7682" width="8.75" style="9" bestFit="1" customWidth="1"/>
    <col min="7683" max="7683" width="10.125" style="9" customWidth="1"/>
    <col min="7684" max="7684" width="12.625" style="9" customWidth="1"/>
    <col min="7685" max="7685" width="17.125" style="9" customWidth="1"/>
    <col min="7686" max="7686" width="8.125" style="9" bestFit="1" customWidth="1"/>
    <col min="7687" max="7933" width="9" style="9"/>
    <col min="7934" max="7936" width="25.625" style="9" customWidth="1"/>
    <col min="7937" max="7937" width="8.5" style="9" customWidth="1"/>
    <col min="7938" max="7938" width="8.75" style="9" bestFit="1" customWidth="1"/>
    <col min="7939" max="7939" width="10.125" style="9" customWidth="1"/>
    <col min="7940" max="7940" width="12.625" style="9" customWidth="1"/>
    <col min="7941" max="7941" width="17.125" style="9" customWidth="1"/>
    <col min="7942" max="7942" width="8.125" style="9" bestFit="1" customWidth="1"/>
    <col min="7943" max="8189" width="9" style="9"/>
    <col min="8190" max="8192" width="25.625" style="9" customWidth="1"/>
    <col min="8193" max="8193" width="8.5" style="9" customWidth="1"/>
    <col min="8194" max="8194" width="8.75" style="9" bestFit="1" customWidth="1"/>
    <col min="8195" max="8195" width="10.125" style="9" customWidth="1"/>
    <col min="8196" max="8196" width="12.625" style="9" customWidth="1"/>
    <col min="8197" max="8197" width="17.125" style="9" customWidth="1"/>
    <col min="8198" max="8198" width="8.125" style="9" bestFit="1" customWidth="1"/>
    <col min="8199" max="8445" width="9" style="9"/>
    <col min="8446" max="8448" width="25.625" style="9" customWidth="1"/>
    <col min="8449" max="8449" width="8.5" style="9" customWidth="1"/>
    <col min="8450" max="8450" width="8.75" style="9" bestFit="1" customWidth="1"/>
    <col min="8451" max="8451" width="10.125" style="9" customWidth="1"/>
    <col min="8452" max="8452" width="12.625" style="9" customWidth="1"/>
    <col min="8453" max="8453" width="17.125" style="9" customWidth="1"/>
    <col min="8454" max="8454" width="8.125" style="9" bestFit="1" customWidth="1"/>
    <col min="8455" max="8701" width="9" style="9"/>
    <col min="8702" max="8704" width="25.625" style="9" customWidth="1"/>
    <col min="8705" max="8705" width="8.5" style="9" customWidth="1"/>
    <col min="8706" max="8706" width="8.75" style="9" bestFit="1" customWidth="1"/>
    <col min="8707" max="8707" width="10.125" style="9" customWidth="1"/>
    <col min="8708" max="8708" width="12.625" style="9" customWidth="1"/>
    <col min="8709" max="8709" width="17.125" style="9" customWidth="1"/>
    <col min="8710" max="8710" width="8.125" style="9" bestFit="1" customWidth="1"/>
    <col min="8711" max="8957" width="9" style="9"/>
    <col min="8958" max="8960" width="25.625" style="9" customWidth="1"/>
    <col min="8961" max="8961" width="8.5" style="9" customWidth="1"/>
    <col min="8962" max="8962" width="8.75" style="9" bestFit="1" customWidth="1"/>
    <col min="8963" max="8963" width="10.125" style="9" customWidth="1"/>
    <col min="8964" max="8964" width="12.625" style="9" customWidth="1"/>
    <col min="8965" max="8965" width="17.125" style="9" customWidth="1"/>
    <col min="8966" max="8966" width="8.125" style="9" bestFit="1" customWidth="1"/>
    <col min="8967" max="9213" width="9" style="9"/>
    <col min="9214" max="9216" width="25.625" style="9" customWidth="1"/>
    <col min="9217" max="9217" width="8.5" style="9" customWidth="1"/>
    <col min="9218" max="9218" width="8.75" style="9" bestFit="1" customWidth="1"/>
    <col min="9219" max="9219" width="10.125" style="9" customWidth="1"/>
    <col min="9220" max="9220" width="12.625" style="9" customWidth="1"/>
    <col min="9221" max="9221" width="17.125" style="9" customWidth="1"/>
    <col min="9222" max="9222" width="8.125" style="9" bestFit="1" customWidth="1"/>
    <col min="9223" max="9469" width="9" style="9"/>
    <col min="9470" max="9472" width="25.625" style="9" customWidth="1"/>
    <col min="9473" max="9473" width="8.5" style="9" customWidth="1"/>
    <col min="9474" max="9474" width="8.75" style="9" bestFit="1" customWidth="1"/>
    <col min="9475" max="9475" width="10.125" style="9" customWidth="1"/>
    <col min="9476" max="9476" width="12.625" style="9" customWidth="1"/>
    <col min="9477" max="9477" width="17.125" style="9" customWidth="1"/>
    <col min="9478" max="9478" width="8.125" style="9" bestFit="1" customWidth="1"/>
    <col min="9479" max="9725" width="9" style="9"/>
    <col min="9726" max="9728" width="25.625" style="9" customWidth="1"/>
    <col min="9729" max="9729" width="8.5" style="9" customWidth="1"/>
    <col min="9730" max="9730" width="8.75" style="9" bestFit="1" customWidth="1"/>
    <col min="9731" max="9731" width="10.125" style="9" customWidth="1"/>
    <col min="9732" max="9732" width="12.625" style="9" customWidth="1"/>
    <col min="9733" max="9733" width="17.125" style="9" customWidth="1"/>
    <col min="9734" max="9734" width="8.125" style="9" bestFit="1" customWidth="1"/>
    <col min="9735" max="9981" width="9" style="9"/>
    <col min="9982" max="9984" width="25.625" style="9" customWidth="1"/>
    <col min="9985" max="9985" width="8.5" style="9" customWidth="1"/>
    <col min="9986" max="9986" width="8.75" style="9" bestFit="1" customWidth="1"/>
    <col min="9987" max="9987" width="10.125" style="9" customWidth="1"/>
    <col min="9988" max="9988" width="12.625" style="9" customWidth="1"/>
    <col min="9989" max="9989" width="17.125" style="9" customWidth="1"/>
    <col min="9990" max="9990" width="8.125" style="9" bestFit="1" customWidth="1"/>
    <col min="9991" max="10237" width="9" style="9"/>
    <col min="10238" max="10240" width="25.625" style="9" customWidth="1"/>
    <col min="10241" max="10241" width="8.5" style="9" customWidth="1"/>
    <col min="10242" max="10242" width="8.75" style="9" bestFit="1" customWidth="1"/>
    <col min="10243" max="10243" width="10.125" style="9" customWidth="1"/>
    <col min="10244" max="10244" width="12.625" style="9" customWidth="1"/>
    <col min="10245" max="10245" width="17.125" style="9" customWidth="1"/>
    <col min="10246" max="10246" width="8.125" style="9" bestFit="1" customWidth="1"/>
    <col min="10247" max="10493" width="9" style="9"/>
    <col min="10494" max="10496" width="25.625" style="9" customWidth="1"/>
    <col min="10497" max="10497" width="8.5" style="9" customWidth="1"/>
    <col min="10498" max="10498" width="8.75" style="9" bestFit="1" customWidth="1"/>
    <col min="10499" max="10499" width="10.125" style="9" customWidth="1"/>
    <col min="10500" max="10500" width="12.625" style="9" customWidth="1"/>
    <col min="10501" max="10501" width="17.125" style="9" customWidth="1"/>
    <col min="10502" max="10502" width="8.125" style="9" bestFit="1" customWidth="1"/>
    <col min="10503" max="10749" width="9" style="9"/>
    <col min="10750" max="10752" width="25.625" style="9" customWidth="1"/>
    <col min="10753" max="10753" width="8.5" style="9" customWidth="1"/>
    <col min="10754" max="10754" width="8.75" style="9" bestFit="1" customWidth="1"/>
    <col min="10755" max="10755" width="10.125" style="9" customWidth="1"/>
    <col min="10756" max="10756" width="12.625" style="9" customWidth="1"/>
    <col min="10757" max="10757" width="17.125" style="9" customWidth="1"/>
    <col min="10758" max="10758" width="8.125" style="9" bestFit="1" customWidth="1"/>
    <col min="10759" max="11005" width="9" style="9"/>
    <col min="11006" max="11008" width="25.625" style="9" customWidth="1"/>
    <col min="11009" max="11009" width="8.5" style="9" customWidth="1"/>
    <col min="11010" max="11010" width="8.75" style="9" bestFit="1" customWidth="1"/>
    <col min="11011" max="11011" width="10.125" style="9" customWidth="1"/>
    <col min="11012" max="11012" width="12.625" style="9" customWidth="1"/>
    <col min="11013" max="11013" width="17.125" style="9" customWidth="1"/>
    <col min="11014" max="11014" width="8.125" style="9" bestFit="1" customWidth="1"/>
    <col min="11015" max="11261" width="9" style="9"/>
    <col min="11262" max="11264" width="25.625" style="9" customWidth="1"/>
    <col min="11265" max="11265" width="8.5" style="9" customWidth="1"/>
    <col min="11266" max="11266" width="8.75" style="9" bestFit="1" customWidth="1"/>
    <col min="11267" max="11267" width="10.125" style="9" customWidth="1"/>
    <col min="11268" max="11268" width="12.625" style="9" customWidth="1"/>
    <col min="11269" max="11269" width="17.125" style="9" customWidth="1"/>
    <col min="11270" max="11270" width="8.125" style="9" bestFit="1" customWidth="1"/>
    <col min="11271" max="11517" width="9" style="9"/>
    <col min="11518" max="11520" width="25.625" style="9" customWidth="1"/>
    <col min="11521" max="11521" width="8.5" style="9" customWidth="1"/>
    <col min="11522" max="11522" width="8.75" style="9" bestFit="1" customWidth="1"/>
    <col min="11523" max="11523" width="10.125" style="9" customWidth="1"/>
    <col min="11524" max="11524" width="12.625" style="9" customWidth="1"/>
    <col min="11525" max="11525" width="17.125" style="9" customWidth="1"/>
    <col min="11526" max="11526" width="8.125" style="9" bestFit="1" customWidth="1"/>
    <col min="11527" max="11773" width="9" style="9"/>
    <col min="11774" max="11776" width="25.625" style="9" customWidth="1"/>
    <col min="11777" max="11777" width="8.5" style="9" customWidth="1"/>
    <col min="11778" max="11778" width="8.75" style="9" bestFit="1" customWidth="1"/>
    <col min="11779" max="11779" width="10.125" style="9" customWidth="1"/>
    <col min="11780" max="11780" width="12.625" style="9" customWidth="1"/>
    <col min="11781" max="11781" width="17.125" style="9" customWidth="1"/>
    <col min="11782" max="11782" width="8.125" style="9" bestFit="1" customWidth="1"/>
    <col min="11783" max="12029" width="9" style="9"/>
    <col min="12030" max="12032" width="25.625" style="9" customWidth="1"/>
    <col min="12033" max="12033" width="8.5" style="9" customWidth="1"/>
    <col min="12034" max="12034" width="8.75" style="9" bestFit="1" customWidth="1"/>
    <col min="12035" max="12035" width="10.125" style="9" customWidth="1"/>
    <col min="12036" max="12036" width="12.625" style="9" customWidth="1"/>
    <col min="12037" max="12037" width="17.125" style="9" customWidth="1"/>
    <col min="12038" max="12038" width="8.125" style="9" bestFit="1" customWidth="1"/>
    <col min="12039" max="12285" width="9" style="9"/>
    <col min="12286" max="12288" width="25.625" style="9" customWidth="1"/>
    <col min="12289" max="12289" width="8.5" style="9" customWidth="1"/>
    <col min="12290" max="12290" width="8.75" style="9" bestFit="1" customWidth="1"/>
    <col min="12291" max="12291" width="10.125" style="9" customWidth="1"/>
    <col min="12292" max="12292" width="12.625" style="9" customWidth="1"/>
    <col min="12293" max="12293" width="17.125" style="9" customWidth="1"/>
    <col min="12294" max="12294" width="8.125" style="9" bestFit="1" customWidth="1"/>
    <col min="12295" max="12541" width="9" style="9"/>
    <col min="12542" max="12544" width="25.625" style="9" customWidth="1"/>
    <col min="12545" max="12545" width="8.5" style="9" customWidth="1"/>
    <col min="12546" max="12546" width="8.75" style="9" bestFit="1" customWidth="1"/>
    <col min="12547" max="12547" width="10.125" style="9" customWidth="1"/>
    <col min="12548" max="12548" width="12.625" style="9" customWidth="1"/>
    <col min="12549" max="12549" width="17.125" style="9" customWidth="1"/>
    <col min="12550" max="12550" width="8.125" style="9" bestFit="1" customWidth="1"/>
    <col min="12551" max="12797" width="9" style="9"/>
    <col min="12798" max="12800" width="25.625" style="9" customWidth="1"/>
    <col min="12801" max="12801" width="8.5" style="9" customWidth="1"/>
    <col min="12802" max="12802" width="8.75" style="9" bestFit="1" customWidth="1"/>
    <col min="12803" max="12803" width="10.125" style="9" customWidth="1"/>
    <col min="12804" max="12804" width="12.625" style="9" customWidth="1"/>
    <col min="12805" max="12805" width="17.125" style="9" customWidth="1"/>
    <col min="12806" max="12806" width="8.125" style="9" bestFit="1" customWidth="1"/>
    <col min="12807" max="13053" width="9" style="9"/>
    <col min="13054" max="13056" width="25.625" style="9" customWidth="1"/>
    <col min="13057" max="13057" width="8.5" style="9" customWidth="1"/>
    <col min="13058" max="13058" width="8.75" style="9" bestFit="1" customWidth="1"/>
    <col min="13059" max="13059" width="10.125" style="9" customWidth="1"/>
    <col min="13060" max="13060" width="12.625" style="9" customWidth="1"/>
    <col min="13061" max="13061" width="17.125" style="9" customWidth="1"/>
    <col min="13062" max="13062" width="8.125" style="9" bestFit="1" customWidth="1"/>
    <col min="13063" max="13309" width="9" style="9"/>
    <col min="13310" max="13312" width="25.625" style="9" customWidth="1"/>
    <col min="13313" max="13313" width="8.5" style="9" customWidth="1"/>
    <col min="13314" max="13314" width="8.75" style="9" bestFit="1" customWidth="1"/>
    <col min="13315" max="13315" width="10.125" style="9" customWidth="1"/>
    <col min="13316" max="13316" width="12.625" style="9" customWidth="1"/>
    <col min="13317" max="13317" width="17.125" style="9" customWidth="1"/>
    <col min="13318" max="13318" width="8.125" style="9" bestFit="1" customWidth="1"/>
    <col min="13319" max="13565" width="9" style="9"/>
    <col min="13566" max="13568" width="25.625" style="9" customWidth="1"/>
    <col min="13569" max="13569" width="8.5" style="9" customWidth="1"/>
    <col min="13570" max="13570" width="8.75" style="9" bestFit="1" customWidth="1"/>
    <col min="13571" max="13571" width="10.125" style="9" customWidth="1"/>
    <col min="13572" max="13572" width="12.625" style="9" customWidth="1"/>
    <col min="13573" max="13573" width="17.125" style="9" customWidth="1"/>
    <col min="13574" max="13574" width="8.125" style="9" bestFit="1" customWidth="1"/>
    <col min="13575" max="13821" width="9" style="9"/>
    <col min="13822" max="13824" width="25.625" style="9" customWidth="1"/>
    <col min="13825" max="13825" width="8.5" style="9" customWidth="1"/>
    <col min="13826" max="13826" width="8.75" style="9" bestFit="1" customWidth="1"/>
    <col min="13827" max="13827" width="10.125" style="9" customWidth="1"/>
    <col min="13828" max="13828" width="12.625" style="9" customWidth="1"/>
    <col min="13829" max="13829" width="17.125" style="9" customWidth="1"/>
    <col min="13830" max="13830" width="8.125" style="9" bestFit="1" customWidth="1"/>
    <col min="13831" max="14077" width="9" style="9"/>
    <col min="14078" max="14080" width="25.625" style="9" customWidth="1"/>
    <col min="14081" max="14081" width="8.5" style="9" customWidth="1"/>
    <col min="14082" max="14082" width="8.75" style="9" bestFit="1" customWidth="1"/>
    <col min="14083" max="14083" width="10.125" style="9" customWidth="1"/>
    <col min="14084" max="14084" width="12.625" style="9" customWidth="1"/>
    <col min="14085" max="14085" width="17.125" style="9" customWidth="1"/>
    <col min="14086" max="14086" width="8.125" style="9" bestFit="1" customWidth="1"/>
    <col min="14087" max="14333" width="9" style="9"/>
    <col min="14334" max="14336" width="25.625" style="9" customWidth="1"/>
    <col min="14337" max="14337" width="8.5" style="9" customWidth="1"/>
    <col min="14338" max="14338" width="8.75" style="9" bestFit="1" customWidth="1"/>
    <col min="14339" max="14339" width="10.125" style="9" customWidth="1"/>
    <col min="14340" max="14340" width="12.625" style="9" customWidth="1"/>
    <col min="14341" max="14341" width="17.125" style="9" customWidth="1"/>
    <col min="14342" max="14342" width="8.125" style="9" bestFit="1" customWidth="1"/>
    <col min="14343" max="14589" width="9" style="9"/>
    <col min="14590" max="14592" width="25.625" style="9" customWidth="1"/>
    <col min="14593" max="14593" width="8.5" style="9" customWidth="1"/>
    <col min="14594" max="14594" width="8.75" style="9" bestFit="1" customWidth="1"/>
    <col min="14595" max="14595" width="10.125" style="9" customWidth="1"/>
    <col min="14596" max="14596" width="12.625" style="9" customWidth="1"/>
    <col min="14597" max="14597" width="17.125" style="9" customWidth="1"/>
    <col min="14598" max="14598" width="8.125" style="9" bestFit="1" customWidth="1"/>
    <col min="14599" max="14845" width="9" style="9"/>
    <col min="14846" max="14848" width="25.625" style="9" customWidth="1"/>
    <col min="14849" max="14849" width="8.5" style="9" customWidth="1"/>
    <col min="14850" max="14850" width="8.75" style="9" bestFit="1" customWidth="1"/>
    <col min="14851" max="14851" width="10.125" style="9" customWidth="1"/>
    <col min="14852" max="14852" width="12.625" style="9" customWidth="1"/>
    <col min="14853" max="14853" width="17.125" style="9" customWidth="1"/>
    <col min="14854" max="14854" width="8.125" style="9" bestFit="1" customWidth="1"/>
    <col min="14855" max="15101" width="9" style="9"/>
    <col min="15102" max="15104" width="25.625" style="9" customWidth="1"/>
    <col min="15105" max="15105" width="8.5" style="9" customWidth="1"/>
    <col min="15106" max="15106" width="8.75" style="9" bestFit="1" customWidth="1"/>
    <col min="15107" max="15107" width="10.125" style="9" customWidth="1"/>
    <col min="15108" max="15108" width="12.625" style="9" customWidth="1"/>
    <col min="15109" max="15109" width="17.125" style="9" customWidth="1"/>
    <col min="15110" max="15110" width="8.125" style="9" bestFit="1" customWidth="1"/>
    <col min="15111" max="15357" width="9" style="9"/>
    <col min="15358" max="15360" width="25.625" style="9" customWidth="1"/>
    <col min="15361" max="15361" width="8.5" style="9" customWidth="1"/>
    <col min="15362" max="15362" width="8.75" style="9" bestFit="1" customWidth="1"/>
    <col min="15363" max="15363" width="10.125" style="9" customWidth="1"/>
    <col min="15364" max="15364" width="12.625" style="9" customWidth="1"/>
    <col min="15365" max="15365" width="17.125" style="9" customWidth="1"/>
    <col min="15366" max="15366" width="8.125" style="9" bestFit="1" customWidth="1"/>
    <col min="15367" max="15613" width="9" style="9"/>
    <col min="15614" max="15616" width="25.625" style="9" customWidth="1"/>
    <col min="15617" max="15617" width="8.5" style="9" customWidth="1"/>
    <col min="15618" max="15618" width="8.75" style="9" bestFit="1" customWidth="1"/>
    <col min="15619" max="15619" width="10.125" style="9" customWidth="1"/>
    <col min="15620" max="15620" width="12.625" style="9" customWidth="1"/>
    <col min="15621" max="15621" width="17.125" style="9" customWidth="1"/>
    <col min="15622" max="15622" width="8.125" style="9" bestFit="1" customWidth="1"/>
    <col min="15623" max="15869" width="9" style="9"/>
    <col min="15870" max="15872" width="25.625" style="9" customWidth="1"/>
    <col min="15873" max="15873" width="8.5" style="9" customWidth="1"/>
    <col min="15874" max="15874" width="8.75" style="9" bestFit="1" customWidth="1"/>
    <col min="15875" max="15875" width="10.125" style="9" customWidth="1"/>
    <col min="15876" max="15876" width="12.625" style="9" customWidth="1"/>
    <col min="15877" max="15877" width="17.125" style="9" customWidth="1"/>
    <col min="15878" max="15878" width="8.125" style="9" bestFit="1" customWidth="1"/>
    <col min="15879" max="16125" width="9" style="9"/>
    <col min="16126" max="16128" width="25.625" style="9" customWidth="1"/>
    <col min="16129" max="16129" width="8.5" style="9" customWidth="1"/>
    <col min="16130" max="16130" width="8.75" style="9" bestFit="1" customWidth="1"/>
    <col min="16131" max="16131" width="10.125" style="9" customWidth="1"/>
    <col min="16132" max="16132" width="12.625" style="9" customWidth="1"/>
    <col min="16133" max="16133" width="17.125" style="9" customWidth="1"/>
    <col min="16134" max="16134" width="8.125" style="9" bestFit="1" customWidth="1"/>
    <col min="16135" max="16384" width="9" style="9"/>
  </cols>
  <sheetData>
    <row r="1" spans="1:9" ht="36.75" customHeight="1" x14ac:dyDescent="0.15">
      <c r="A1" s="36" t="s">
        <v>33</v>
      </c>
    </row>
    <row r="2" spans="1:9" s="76" customFormat="1" x14ac:dyDescent="0.15">
      <c r="A2" s="112"/>
      <c r="E2" s="27"/>
      <c r="F2" s="27"/>
      <c r="G2" s="28"/>
    </row>
    <row r="3" spans="1:9" s="76" customFormat="1" x14ac:dyDescent="0.15">
      <c r="A3" s="112" t="s">
        <v>43</v>
      </c>
      <c r="E3" s="27"/>
      <c r="F3" s="27"/>
      <c r="G3" s="28"/>
    </row>
    <row r="4" spans="1:9" s="76" customFormat="1" x14ac:dyDescent="0.15">
      <c r="A4" s="112" t="s">
        <v>47</v>
      </c>
      <c r="E4" s="27"/>
      <c r="F4" s="27"/>
      <c r="G4" s="28"/>
    </row>
    <row r="5" spans="1:9" s="76" customFormat="1" ht="14.25" thickBot="1" x14ac:dyDescent="0.2">
      <c r="A5" s="11"/>
      <c r="E5" s="27"/>
      <c r="F5" s="27"/>
      <c r="G5" s="28"/>
      <c r="I5" s="210"/>
    </row>
    <row r="6" spans="1:9" s="76" customFormat="1" ht="24" thickTop="1" thickBot="1" x14ac:dyDescent="0.2">
      <c r="A6" s="186" t="s">
        <v>60</v>
      </c>
      <c r="E6" s="27"/>
      <c r="F6" s="27"/>
      <c r="G6" s="186" t="s">
        <v>59</v>
      </c>
      <c r="H6" s="186" t="s">
        <v>182</v>
      </c>
      <c r="I6" s="210"/>
    </row>
    <row r="7" spans="1:9" s="76" customFormat="1" ht="15" thickTop="1" thickBot="1" x14ac:dyDescent="0.2">
      <c r="A7" s="90"/>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175</v>
      </c>
      <c r="B9" s="289" t="s">
        <v>176</v>
      </c>
      <c r="C9" s="290">
        <v>1</v>
      </c>
      <c r="D9" s="235" t="s">
        <v>160</v>
      </c>
      <c r="E9" s="291">
        <v>150000</v>
      </c>
      <c r="F9" s="292">
        <f>C9*E9</f>
        <v>150000</v>
      </c>
      <c r="G9" s="293"/>
      <c r="H9" s="220" t="s">
        <v>177</v>
      </c>
      <c r="I9" s="222" t="s">
        <v>178</v>
      </c>
    </row>
    <row r="10" spans="1:9" ht="18.75" customHeight="1" x14ac:dyDescent="0.15">
      <c r="A10" s="280"/>
      <c r="B10" s="281"/>
      <c r="C10" s="282"/>
      <c r="D10" s="229"/>
      <c r="E10" s="283"/>
      <c r="F10" s="284">
        <f t="shared" ref="F10:F16" si="0">C10*E10</f>
        <v>0</v>
      </c>
      <c r="G10" s="285"/>
      <c r="H10" s="286"/>
      <c r="I10" s="287"/>
    </row>
    <row r="11" spans="1:9" ht="18.75" customHeight="1" x14ac:dyDescent="0.15">
      <c r="A11" s="171"/>
      <c r="B11" s="172"/>
      <c r="C11" s="87"/>
      <c r="D11" s="121"/>
      <c r="E11" s="173"/>
      <c r="F11" s="37">
        <f t="shared" si="0"/>
        <v>0</v>
      </c>
      <c r="G11" s="169"/>
      <c r="H11" s="145"/>
      <c r="I11" s="147"/>
    </row>
    <row r="12" spans="1:9" ht="18.75" customHeight="1" x14ac:dyDescent="0.15">
      <c r="A12" s="171"/>
      <c r="B12" s="172"/>
      <c r="C12" s="87"/>
      <c r="D12" s="121"/>
      <c r="E12" s="173"/>
      <c r="F12" s="37">
        <f t="shared" si="0"/>
        <v>0</v>
      </c>
      <c r="G12" s="169"/>
      <c r="H12" s="145"/>
      <c r="I12" s="147"/>
    </row>
    <row r="13" spans="1:9" ht="18.75" customHeight="1" x14ac:dyDescent="0.15">
      <c r="A13" s="171"/>
      <c r="B13" s="172"/>
      <c r="C13" s="87"/>
      <c r="D13" s="121"/>
      <c r="E13" s="173"/>
      <c r="F13" s="37">
        <f t="shared" si="0"/>
        <v>0</v>
      </c>
      <c r="G13" s="169"/>
      <c r="H13" s="145"/>
      <c r="I13" s="147"/>
    </row>
    <row r="14" spans="1:9" ht="18.75" customHeight="1" x14ac:dyDescent="0.15">
      <c r="A14" s="171"/>
      <c r="B14" s="172"/>
      <c r="C14" s="87"/>
      <c r="D14" s="121"/>
      <c r="E14" s="173"/>
      <c r="F14" s="37">
        <f t="shared" si="0"/>
        <v>0</v>
      </c>
      <c r="G14" s="169"/>
      <c r="H14" s="145"/>
      <c r="I14" s="147"/>
    </row>
    <row r="15" spans="1:9" ht="18.75" customHeight="1" x14ac:dyDescent="0.15">
      <c r="A15" s="171"/>
      <c r="B15" s="172"/>
      <c r="C15" s="87"/>
      <c r="D15" s="121"/>
      <c r="E15" s="173"/>
      <c r="F15" s="37">
        <f t="shared" si="0"/>
        <v>0</v>
      </c>
      <c r="G15" s="169"/>
      <c r="H15" s="145"/>
      <c r="I15" s="147"/>
    </row>
    <row r="16" spans="1:9" ht="18.75" customHeight="1" thickBot="1" x14ac:dyDescent="0.2">
      <c r="A16" s="174"/>
      <c r="B16" s="175"/>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c r="I18" s="40"/>
    </row>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5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73" customWidth="1"/>
    <col min="3" max="4" width="10.625" style="73" customWidth="1"/>
    <col min="5" max="6" width="10.625" style="27" customWidth="1"/>
    <col min="7" max="7" width="35.625" style="73" customWidth="1"/>
    <col min="8" max="9" width="10.625" style="73" customWidth="1"/>
    <col min="10" max="249" width="9" style="73"/>
    <col min="250" max="252" width="25.625" style="73" customWidth="1"/>
    <col min="253" max="253" width="8.5" style="73" customWidth="1"/>
    <col min="254" max="254" width="8.75" style="73" bestFit="1" customWidth="1"/>
    <col min="255" max="255" width="10.125" style="73" customWidth="1"/>
    <col min="256" max="256" width="12.625" style="73" customWidth="1"/>
    <col min="257" max="257" width="17.125" style="73" customWidth="1"/>
    <col min="258" max="258" width="8.125" style="73" bestFit="1" customWidth="1"/>
    <col min="259" max="505" width="9" style="73"/>
    <col min="506" max="508" width="25.625" style="73" customWidth="1"/>
    <col min="509" max="509" width="8.5" style="73" customWidth="1"/>
    <col min="510" max="510" width="8.75" style="73" bestFit="1" customWidth="1"/>
    <col min="511" max="511" width="10.125" style="73" customWidth="1"/>
    <col min="512" max="512" width="12.625" style="73" customWidth="1"/>
    <col min="513" max="513" width="17.125" style="73" customWidth="1"/>
    <col min="514" max="514" width="8.125" style="73" bestFit="1" customWidth="1"/>
    <col min="515" max="761" width="9" style="73"/>
    <col min="762" max="764" width="25.625" style="73" customWidth="1"/>
    <col min="765" max="765" width="8.5" style="73" customWidth="1"/>
    <col min="766" max="766" width="8.75" style="73" bestFit="1" customWidth="1"/>
    <col min="767" max="767" width="10.125" style="73" customWidth="1"/>
    <col min="768" max="768" width="12.625" style="73" customWidth="1"/>
    <col min="769" max="769" width="17.125" style="73" customWidth="1"/>
    <col min="770" max="770" width="8.125" style="73" bestFit="1" customWidth="1"/>
    <col min="771" max="1017" width="9" style="73"/>
    <col min="1018" max="1020" width="25.625" style="73" customWidth="1"/>
    <col min="1021" max="1021" width="8.5" style="73" customWidth="1"/>
    <col min="1022" max="1022" width="8.75" style="73" bestFit="1" customWidth="1"/>
    <col min="1023" max="1023" width="10.125" style="73" customWidth="1"/>
    <col min="1024" max="1024" width="12.625" style="73" customWidth="1"/>
    <col min="1025" max="1025" width="17.125" style="73" customWidth="1"/>
    <col min="1026" max="1026" width="8.125" style="73" bestFit="1" customWidth="1"/>
    <col min="1027" max="1273" width="9" style="73"/>
    <col min="1274" max="1276" width="25.625" style="73" customWidth="1"/>
    <col min="1277" max="1277" width="8.5" style="73" customWidth="1"/>
    <col min="1278" max="1278" width="8.75" style="73" bestFit="1" customWidth="1"/>
    <col min="1279" max="1279" width="10.125" style="73" customWidth="1"/>
    <col min="1280" max="1280" width="12.625" style="73" customWidth="1"/>
    <col min="1281" max="1281" width="17.125" style="73" customWidth="1"/>
    <col min="1282" max="1282" width="8.125" style="73" bestFit="1" customWidth="1"/>
    <col min="1283" max="1529" width="9" style="73"/>
    <col min="1530" max="1532" width="25.625" style="73" customWidth="1"/>
    <col min="1533" max="1533" width="8.5" style="73" customWidth="1"/>
    <col min="1534" max="1534" width="8.75" style="73" bestFit="1" customWidth="1"/>
    <col min="1535" max="1535" width="10.125" style="73" customWidth="1"/>
    <col min="1536" max="1536" width="12.625" style="73" customWidth="1"/>
    <col min="1537" max="1537" width="17.125" style="73" customWidth="1"/>
    <col min="1538" max="1538" width="8.125" style="73" bestFit="1" customWidth="1"/>
    <col min="1539" max="1785" width="9" style="73"/>
    <col min="1786" max="1788" width="25.625" style="73" customWidth="1"/>
    <col min="1789" max="1789" width="8.5" style="73" customWidth="1"/>
    <col min="1790" max="1790" width="8.75" style="73" bestFit="1" customWidth="1"/>
    <col min="1791" max="1791" width="10.125" style="73" customWidth="1"/>
    <col min="1792" max="1792" width="12.625" style="73" customWidth="1"/>
    <col min="1793" max="1793" width="17.125" style="73" customWidth="1"/>
    <col min="1794" max="1794" width="8.125" style="73" bestFit="1" customWidth="1"/>
    <col min="1795" max="2041" width="9" style="73"/>
    <col min="2042" max="2044" width="25.625" style="73" customWidth="1"/>
    <col min="2045" max="2045" width="8.5" style="73" customWidth="1"/>
    <col min="2046" max="2046" width="8.75" style="73" bestFit="1" customWidth="1"/>
    <col min="2047" max="2047" width="10.125" style="73" customWidth="1"/>
    <col min="2048" max="2048" width="12.625" style="73" customWidth="1"/>
    <col min="2049" max="2049" width="17.125" style="73" customWidth="1"/>
    <col min="2050" max="2050" width="8.125" style="73" bestFit="1" customWidth="1"/>
    <col min="2051" max="2297" width="9" style="73"/>
    <col min="2298" max="2300" width="25.625" style="73" customWidth="1"/>
    <col min="2301" max="2301" width="8.5" style="73" customWidth="1"/>
    <col min="2302" max="2302" width="8.75" style="73" bestFit="1" customWidth="1"/>
    <col min="2303" max="2303" width="10.125" style="73" customWidth="1"/>
    <col min="2304" max="2304" width="12.625" style="73" customWidth="1"/>
    <col min="2305" max="2305" width="17.125" style="73" customWidth="1"/>
    <col min="2306" max="2306" width="8.125" style="73" bestFit="1" customWidth="1"/>
    <col min="2307" max="2553" width="9" style="73"/>
    <col min="2554" max="2556" width="25.625" style="73" customWidth="1"/>
    <col min="2557" max="2557" width="8.5" style="73" customWidth="1"/>
    <col min="2558" max="2558" width="8.75" style="73" bestFit="1" customWidth="1"/>
    <col min="2559" max="2559" width="10.125" style="73" customWidth="1"/>
    <col min="2560" max="2560" width="12.625" style="73" customWidth="1"/>
    <col min="2561" max="2561" width="17.125" style="73" customWidth="1"/>
    <col min="2562" max="2562" width="8.125" style="73" bestFit="1" customWidth="1"/>
    <col min="2563" max="2809" width="9" style="73"/>
    <col min="2810" max="2812" width="25.625" style="73" customWidth="1"/>
    <col min="2813" max="2813" width="8.5" style="73" customWidth="1"/>
    <col min="2814" max="2814" width="8.75" style="73" bestFit="1" customWidth="1"/>
    <col min="2815" max="2815" width="10.125" style="73" customWidth="1"/>
    <col min="2816" max="2816" width="12.625" style="73" customWidth="1"/>
    <col min="2817" max="2817" width="17.125" style="73" customWidth="1"/>
    <col min="2818" max="2818" width="8.125" style="73" bestFit="1" customWidth="1"/>
    <col min="2819" max="3065" width="9" style="73"/>
    <col min="3066" max="3068" width="25.625" style="73" customWidth="1"/>
    <col min="3069" max="3069" width="8.5" style="73" customWidth="1"/>
    <col min="3070" max="3070" width="8.75" style="73" bestFit="1" customWidth="1"/>
    <col min="3071" max="3071" width="10.125" style="73" customWidth="1"/>
    <col min="3072" max="3072" width="12.625" style="73" customWidth="1"/>
    <col min="3073" max="3073" width="17.125" style="73" customWidth="1"/>
    <col min="3074" max="3074" width="8.125" style="73" bestFit="1" customWidth="1"/>
    <col min="3075" max="3321" width="9" style="73"/>
    <col min="3322" max="3324" width="25.625" style="73" customWidth="1"/>
    <col min="3325" max="3325" width="8.5" style="73" customWidth="1"/>
    <col min="3326" max="3326" width="8.75" style="73" bestFit="1" customWidth="1"/>
    <col min="3327" max="3327" width="10.125" style="73" customWidth="1"/>
    <col min="3328" max="3328" width="12.625" style="73" customWidth="1"/>
    <col min="3329" max="3329" width="17.125" style="73" customWidth="1"/>
    <col min="3330" max="3330" width="8.125" style="73" bestFit="1" customWidth="1"/>
    <col min="3331" max="3577" width="9" style="73"/>
    <col min="3578" max="3580" width="25.625" style="73" customWidth="1"/>
    <col min="3581" max="3581" width="8.5" style="73" customWidth="1"/>
    <col min="3582" max="3582" width="8.75" style="73" bestFit="1" customWidth="1"/>
    <col min="3583" max="3583" width="10.125" style="73" customWidth="1"/>
    <col min="3584" max="3584" width="12.625" style="73" customWidth="1"/>
    <col min="3585" max="3585" width="17.125" style="73" customWidth="1"/>
    <col min="3586" max="3586" width="8.125" style="73" bestFit="1" customWidth="1"/>
    <col min="3587" max="3833" width="9" style="73"/>
    <col min="3834" max="3836" width="25.625" style="73" customWidth="1"/>
    <col min="3837" max="3837" width="8.5" style="73" customWidth="1"/>
    <col min="3838" max="3838" width="8.75" style="73" bestFit="1" customWidth="1"/>
    <col min="3839" max="3839" width="10.125" style="73" customWidth="1"/>
    <col min="3840" max="3840" width="12.625" style="73" customWidth="1"/>
    <col min="3841" max="3841" width="17.125" style="73" customWidth="1"/>
    <col min="3842" max="3842" width="8.125" style="73" bestFit="1" customWidth="1"/>
    <col min="3843" max="4089" width="9" style="73"/>
    <col min="4090" max="4092" width="25.625" style="73" customWidth="1"/>
    <col min="4093" max="4093" width="8.5" style="73" customWidth="1"/>
    <col min="4094" max="4094" width="8.75" style="73" bestFit="1" customWidth="1"/>
    <col min="4095" max="4095" width="10.125" style="73" customWidth="1"/>
    <col min="4096" max="4096" width="12.625" style="73" customWidth="1"/>
    <col min="4097" max="4097" width="17.125" style="73" customWidth="1"/>
    <col min="4098" max="4098" width="8.125" style="73" bestFit="1" customWidth="1"/>
    <col min="4099" max="4345" width="9" style="73"/>
    <col min="4346" max="4348" width="25.625" style="73" customWidth="1"/>
    <col min="4349" max="4349" width="8.5" style="73" customWidth="1"/>
    <col min="4350" max="4350" width="8.75" style="73" bestFit="1" customWidth="1"/>
    <col min="4351" max="4351" width="10.125" style="73" customWidth="1"/>
    <col min="4352" max="4352" width="12.625" style="73" customWidth="1"/>
    <col min="4353" max="4353" width="17.125" style="73" customWidth="1"/>
    <col min="4354" max="4354" width="8.125" style="73" bestFit="1" customWidth="1"/>
    <col min="4355" max="4601" width="9" style="73"/>
    <col min="4602" max="4604" width="25.625" style="73" customWidth="1"/>
    <col min="4605" max="4605" width="8.5" style="73" customWidth="1"/>
    <col min="4606" max="4606" width="8.75" style="73" bestFit="1" customWidth="1"/>
    <col min="4607" max="4607" width="10.125" style="73" customWidth="1"/>
    <col min="4608" max="4608" width="12.625" style="73" customWidth="1"/>
    <col min="4609" max="4609" width="17.125" style="73" customWidth="1"/>
    <col min="4610" max="4610" width="8.125" style="73" bestFit="1" customWidth="1"/>
    <col min="4611" max="4857" width="9" style="73"/>
    <col min="4858" max="4860" width="25.625" style="73" customWidth="1"/>
    <col min="4861" max="4861" width="8.5" style="73" customWidth="1"/>
    <col min="4862" max="4862" width="8.75" style="73" bestFit="1" customWidth="1"/>
    <col min="4863" max="4863" width="10.125" style="73" customWidth="1"/>
    <col min="4864" max="4864" width="12.625" style="73" customWidth="1"/>
    <col min="4865" max="4865" width="17.125" style="73" customWidth="1"/>
    <col min="4866" max="4866" width="8.125" style="73" bestFit="1" customWidth="1"/>
    <col min="4867" max="5113" width="9" style="73"/>
    <col min="5114" max="5116" width="25.625" style="73" customWidth="1"/>
    <col min="5117" max="5117" width="8.5" style="73" customWidth="1"/>
    <col min="5118" max="5118" width="8.75" style="73" bestFit="1" customWidth="1"/>
    <col min="5119" max="5119" width="10.125" style="73" customWidth="1"/>
    <col min="5120" max="5120" width="12.625" style="73" customWidth="1"/>
    <col min="5121" max="5121" width="17.125" style="73" customWidth="1"/>
    <col min="5122" max="5122" width="8.125" style="73" bestFit="1" customWidth="1"/>
    <col min="5123" max="5369" width="9" style="73"/>
    <col min="5370" max="5372" width="25.625" style="73" customWidth="1"/>
    <col min="5373" max="5373" width="8.5" style="73" customWidth="1"/>
    <col min="5374" max="5374" width="8.75" style="73" bestFit="1" customWidth="1"/>
    <col min="5375" max="5375" width="10.125" style="73" customWidth="1"/>
    <col min="5376" max="5376" width="12.625" style="73" customWidth="1"/>
    <col min="5377" max="5377" width="17.125" style="73" customWidth="1"/>
    <col min="5378" max="5378" width="8.125" style="73" bestFit="1" customWidth="1"/>
    <col min="5379" max="5625" width="9" style="73"/>
    <col min="5626" max="5628" width="25.625" style="73" customWidth="1"/>
    <col min="5629" max="5629" width="8.5" style="73" customWidth="1"/>
    <col min="5630" max="5630" width="8.75" style="73" bestFit="1" customWidth="1"/>
    <col min="5631" max="5631" width="10.125" style="73" customWidth="1"/>
    <col min="5632" max="5632" width="12.625" style="73" customWidth="1"/>
    <col min="5633" max="5633" width="17.125" style="73" customWidth="1"/>
    <col min="5634" max="5634" width="8.125" style="73" bestFit="1" customWidth="1"/>
    <col min="5635" max="5881" width="9" style="73"/>
    <col min="5882" max="5884" width="25.625" style="73" customWidth="1"/>
    <col min="5885" max="5885" width="8.5" style="73" customWidth="1"/>
    <col min="5886" max="5886" width="8.75" style="73" bestFit="1" customWidth="1"/>
    <col min="5887" max="5887" width="10.125" style="73" customWidth="1"/>
    <col min="5888" max="5888" width="12.625" style="73" customWidth="1"/>
    <col min="5889" max="5889" width="17.125" style="73" customWidth="1"/>
    <col min="5890" max="5890" width="8.125" style="73" bestFit="1" customWidth="1"/>
    <col min="5891" max="6137" width="9" style="73"/>
    <col min="6138" max="6140" width="25.625" style="73" customWidth="1"/>
    <col min="6141" max="6141" width="8.5" style="73" customWidth="1"/>
    <col min="6142" max="6142" width="8.75" style="73" bestFit="1" customWidth="1"/>
    <col min="6143" max="6143" width="10.125" style="73" customWidth="1"/>
    <col min="6144" max="6144" width="12.625" style="73" customWidth="1"/>
    <col min="6145" max="6145" width="17.125" style="73" customWidth="1"/>
    <col min="6146" max="6146" width="8.125" style="73" bestFit="1" customWidth="1"/>
    <col min="6147" max="6393" width="9" style="73"/>
    <col min="6394" max="6396" width="25.625" style="73" customWidth="1"/>
    <col min="6397" max="6397" width="8.5" style="73" customWidth="1"/>
    <col min="6398" max="6398" width="8.75" style="73" bestFit="1" customWidth="1"/>
    <col min="6399" max="6399" width="10.125" style="73" customWidth="1"/>
    <col min="6400" max="6400" width="12.625" style="73" customWidth="1"/>
    <col min="6401" max="6401" width="17.125" style="73" customWidth="1"/>
    <col min="6402" max="6402" width="8.125" style="73" bestFit="1" customWidth="1"/>
    <col min="6403" max="6649" width="9" style="73"/>
    <col min="6650" max="6652" width="25.625" style="73" customWidth="1"/>
    <col min="6653" max="6653" width="8.5" style="73" customWidth="1"/>
    <col min="6654" max="6654" width="8.75" style="73" bestFit="1" customWidth="1"/>
    <col min="6655" max="6655" width="10.125" style="73" customWidth="1"/>
    <col min="6656" max="6656" width="12.625" style="73" customWidth="1"/>
    <col min="6657" max="6657" width="17.125" style="73" customWidth="1"/>
    <col min="6658" max="6658" width="8.125" style="73" bestFit="1" customWidth="1"/>
    <col min="6659" max="6905" width="9" style="73"/>
    <col min="6906" max="6908" width="25.625" style="73" customWidth="1"/>
    <col min="6909" max="6909" width="8.5" style="73" customWidth="1"/>
    <col min="6910" max="6910" width="8.75" style="73" bestFit="1" customWidth="1"/>
    <col min="6911" max="6911" width="10.125" style="73" customWidth="1"/>
    <col min="6912" max="6912" width="12.625" style="73" customWidth="1"/>
    <col min="6913" max="6913" width="17.125" style="73" customWidth="1"/>
    <col min="6914" max="6914" width="8.125" style="73" bestFit="1" customWidth="1"/>
    <col min="6915" max="7161" width="9" style="73"/>
    <col min="7162" max="7164" width="25.625" style="73" customWidth="1"/>
    <col min="7165" max="7165" width="8.5" style="73" customWidth="1"/>
    <col min="7166" max="7166" width="8.75" style="73" bestFit="1" customWidth="1"/>
    <col min="7167" max="7167" width="10.125" style="73" customWidth="1"/>
    <col min="7168" max="7168" width="12.625" style="73" customWidth="1"/>
    <col min="7169" max="7169" width="17.125" style="73" customWidth="1"/>
    <col min="7170" max="7170" width="8.125" style="73" bestFit="1" customWidth="1"/>
    <col min="7171" max="7417" width="9" style="73"/>
    <col min="7418" max="7420" width="25.625" style="73" customWidth="1"/>
    <col min="7421" max="7421" width="8.5" style="73" customWidth="1"/>
    <col min="7422" max="7422" width="8.75" style="73" bestFit="1" customWidth="1"/>
    <col min="7423" max="7423" width="10.125" style="73" customWidth="1"/>
    <col min="7424" max="7424" width="12.625" style="73" customWidth="1"/>
    <col min="7425" max="7425" width="17.125" style="73" customWidth="1"/>
    <col min="7426" max="7426" width="8.125" style="73" bestFit="1" customWidth="1"/>
    <col min="7427" max="7673" width="9" style="73"/>
    <col min="7674" max="7676" width="25.625" style="73" customWidth="1"/>
    <col min="7677" max="7677" width="8.5" style="73" customWidth="1"/>
    <col min="7678" max="7678" width="8.75" style="73" bestFit="1" customWidth="1"/>
    <col min="7679" max="7679" width="10.125" style="73" customWidth="1"/>
    <col min="7680" max="7680" width="12.625" style="73" customWidth="1"/>
    <col min="7681" max="7681" width="17.125" style="73" customWidth="1"/>
    <col min="7682" max="7682" width="8.125" style="73" bestFit="1" customWidth="1"/>
    <col min="7683" max="7929" width="9" style="73"/>
    <col min="7930" max="7932" width="25.625" style="73" customWidth="1"/>
    <col min="7933" max="7933" width="8.5" style="73" customWidth="1"/>
    <col min="7934" max="7934" width="8.75" style="73" bestFit="1" customWidth="1"/>
    <col min="7935" max="7935" width="10.125" style="73" customWidth="1"/>
    <col min="7936" max="7936" width="12.625" style="73" customWidth="1"/>
    <col min="7937" max="7937" width="17.125" style="73" customWidth="1"/>
    <col min="7938" max="7938" width="8.125" style="73" bestFit="1" customWidth="1"/>
    <col min="7939" max="8185" width="9" style="73"/>
    <col min="8186" max="8188" width="25.625" style="73" customWidth="1"/>
    <col min="8189" max="8189" width="8.5" style="73" customWidth="1"/>
    <col min="8190" max="8190" width="8.75" style="73" bestFit="1" customWidth="1"/>
    <col min="8191" max="8191" width="10.125" style="73" customWidth="1"/>
    <col min="8192" max="8192" width="12.625" style="73" customWidth="1"/>
    <col min="8193" max="8193" width="17.125" style="73" customWidth="1"/>
    <col min="8194" max="8194" width="8.125" style="73" bestFit="1" customWidth="1"/>
    <col min="8195" max="8441" width="9" style="73"/>
    <col min="8442" max="8444" width="25.625" style="73" customWidth="1"/>
    <col min="8445" max="8445" width="8.5" style="73" customWidth="1"/>
    <col min="8446" max="8446" width="8.75" style="73" bestFit="1" customWidth="1"/>
    <col min="8447" max="8447" width="10.125" style="73" customWidth="1"/>
    <col min="8448" max="8448" width="12.625" style="73" customWidth="1"/>
    <col min="8449" max="8449" width="17.125" style="73" customWidth="1"/>
    <col min="8450" max="8450" width="8.125" style="73" bestFit="1" customWidth="1"/>
    <col min="8451" max="8697" width="9" style="73"/>
    <col min="8698" max="8700" width="25.625" style="73" customWidth="1"/>
    <col min="8701" max="8701" width="8.5" style="73" customWidth="1"/>
    <col min="8702" max="8702" width="8.75" style="73" bestFit="1" customWidth="1"/>
    <col min="8703" max="8703" width="10.125" style="73" customWidth="1"/>
    <col min="8704" max="8704" width="12.625" style="73" customWidth="1"/>
    <col min="8705" max="8705" width="17.125" style="73" customWidth="1"/>
    <col min="8706" max="8706" width="8.125" style="73" bestFit="1" customWidth="1"/>
    <col min="8707" max="8953" width="9" style="73"/>
    <col min="8954" max="8956" width="25.625" style="73" customWidth="1"/>
    <col min="8957" max="8957" width="8.5" style="73" customWidth="1"/>
    <col min="8958" max="8958" width="8.75" style="73" bestFit="1" customWidth="1"/>
    <col min="8959" max="8959" width="10.125" style="73" customWidth="1"/>
    <col min="8960" max="8960" width="12.625" style="73" customWidth="1"/>
    <col min="8961" max="8961" width="17.125" style="73" customWidth="1"/>
    <col min="8962" max="8962" width="8.125" style="73" bestFit="1" customWidth="1"/>
    <col min="8963" max="9209" width="9" style="73"/>
    <col min="9210" max="9212" width="25.625" style="73" customWidth="1"/>
    <col min="9213" max="9213" width="8.5" style="73" customWidth="1"/>
    <col min="9214" max="9214" width="8.75" style="73" bestFit="1" customWidth="1"/>
    <col min="9215" max="9215" width="10.125" style="73" customWidth="1"/>
    <col min="9216" max="9216" width="12.625" style="73" customWidth="1"/>
    <col min="9217" max="9217" width="17.125" style="73" customWidth="1"/>
    <col min="9218" max="9218" width="8.125" style="73" bestFit="1" customWidth="1"/>
    <col min="9219" max="9465" width="9" style="73"/>
    <col min="9466" max="9468" width="25.625" style="73" customWidth="1"/>
    <col min="9469" max="9469" width="8.5" style="73" customWidth="1"/>
    <col min="9470" max="9470" width="8.75" style="73" bestFit="1" customWidth="1"/>
    <col min="9471" max="9471" width="10.125" style="73" customWidth="1"/>
    <col min="9472" max="9472" width="12.625" style="73" customWidth="1"/>
    <col min="9473" max="9473" width="17.125" style="73" customWidth="1"/>
    <col min="9474" max="9474" width="8.125" style="73" bestFit="1" customWidth="1"/>
    <col min="9475" max="9721" width="9" style="73"/>
    <col min="9722" max="9724" width="25.625" style="73" customWidth="1"/>
    <col min="9725" max="9725" width="8.5" style="73" customWidth="1"/>
    <col min="9726" max="9726" width="8.75" style="73" bestFit="1" customWidth="1"/>
    <col min="9727" max="9727" width="10.125" style="73" customWidth="1"/>
    <col min="9728" max="9728" width="12.625" style="73" customWidth="1"/>
    <col min="9729" max="9729" width="17.125" style="73" customWidth="1"/>
    <col min="9730" max="9730" width="8.125" style="73" bestFit="1" customWidth="1"/>
    <col min="9731" max="9977" width="9" style="73"/>
    <col min="9978" max="9980" width="25.625" style="73" customWidth="1"/>
    <col min="9981" max="9981" width="8.5" style="73" customWidth="1"/>
    <col min="9982" max="9982" width="8.75" style="73" bestFit="1" customWidth="1"/>
    <col min="9983" max="9983" width="10.125" style="73" customWidth="1"/>
    <col min="9984" max="9984" width="12.625" style="73" customWidth="1"/>
    <col min="9985" max="9985" width="17.125" style="73" customWidth="1"/>
    <col min="9986" max="9986" width="8.125" style="73" bestFit="1" customWidth="1"/>
    <col min="9987" max="10233" width="9" style="73"/>
    <col min="10234" max="10236" width="25.625" style="73" customWidth="1"/>
    <col min="10237" max="10237" width="8.5" style="73" customWidth="1"/>
    <col min="10238" max="10238" width="8.75" style="73" bestFit="1" customWidth="1"/>
    <col min="10239" max="10239" width="10.125" style="73" customWidth="1"/>
    <col min="10240" max="10240" width="12.625" style="73" customWidth="1"/>
    <col min="10241" max="10241" width="17.125" style="73" customWidth="1"/>
    <col min="10242" max="10242" width="8.125" style="73" bestFit="1" customWidth="1"/>
    <col min="10243" max="10489" width="9" style="73"/>
    <col min="10490" max="10492" width="25.625" style="73" customWidth="1"/>
    <col min="10493" max="10493" width="8.5" style="73" customWidth="1"/>
    <col min="10494" max="10494" width="8.75" style="73" bestFit="1" customWidth="1"/>
    <col min="10495" max="10495" width="10.125" style="73" customWidth="1"/>
    <col min="10496" max="10496" width="12.625" style="73" customWidth="1"/>
    <col min="10497" max="10497" width="17.125" style="73" customWidth="1"/>
    <col min="10498" max="10498" width="8.125" style="73" bestFit="1" customWidth="1"/>
    <col min="10499" max="10745" width="9" style="73"/>
    <col min="10746" max="10748" width="25.625" style="73" customWidth="1"/>
    <col min="10749" max="10749" width="8.5" style="73" customWidth="1"/>
    <col min="10750" max="10750" width="8.75" style="73" bestFit="1" customWidth="1"/>
    <col min="10751" max="10751" width="10.125" style="73" customWidth="1"/>
    <col min="10752" max="10752" width="12.625" style="73" customWidth="1"/>
    <col min="10753" max="10753" width="17.125" style="73" customWidth="1"/>
    <col min="10754" max="10754" width="8.125" style="73" bestFit="1" customWidth="1"/>
    <col min="10755" max="11001" width="9" style="73"/>
    <col min="11002" max="11004" width="25.625" style="73" customWidth="1"/>
    <col min="11005" max="11005" width="8.5" style="73" customWidth="1"/>
    <col min="11006" max="11006" width="8.75" style="73" bestFit="1" customWidth="1"/>
    <col min="11007" max="11007" width="10.125" style="73" customWidth="1"/>
    <col min="11008" max="11008" width="12.625" style="73" customWidth="1"/>
    <col min="11009" max="11009" width="17.125" style="73" customWidth="1"/>
    <col min="11010" max="11010" width="8.125" style="73" bestFit="1" customWidth="1"/>
    <col min="11011" max="11257" width="9" style="73"/>
    <col min="11258" max="11260" width="25.625" style="73" customWidth="1"/>
    <col min="11261" max="11261" width="8.5" style="73" customWidth="1"/>
    <col min="11262" max="11262" width="8.75" style="73" bestFit="1" customWidth="1"/>
    <col min="11263" max="11263" width="10.125" style="73" customWidth="1"/>
    <col min="11264" max="11264" width="12.625" style="73" customWidth="1"/>
    <col min="11265" max="11265" width="17.125" style="73" customWidth="1"/>
    <col min="11266" max="11266" width="8.125" style="73" bestFit="1" customWidth="1"/>
    <col min="11267" max="11513" width="9" style="73"/>
    <col min="11514" max="11516" width="25.625" style="73" customWidth="1"/>
    <col min="11517" max="11517" width="8.5" style="73" customWidth="1"/>
    <col min="11518" max="11518" width="8.75" style="73" bestFit="1" customWidth="1"/>
    <col min="11519" max="11519" width="10.125" style="73" customWidth="1"/>
    <col min="11520" max="11520" width="12.625" style="73" customWidth="1"/>
    <col min="11521" max="11521" width="17.125" style="73" customWidth="1"/>
    <col min="11522" max="11522" width="8.125" style="73" bestFit="1" customWidth="1"/>
    <col min="11523" max="11769" width="9" style="73"/>
    <col min="11770" max="11772" width="25.625" style="73" customWidth="1"/>
    <col min="11773" max="11773" width="8.5" style="73" customWidth="1"/>
    <col min="11774" max="11774" width="8.75" style="73" bestFit="1" customWidth="1"/>
    <col min="11775" max="11775" width="10.125" style="73" customWidth="1"/>
    <col min="11776" max="11776" width="12.625" style="73" customWidth="1"/>
    <col min="11777" max="11777" width="17.125" style="73" customWidth="1"/>
    <col min="11778" max="11778" width="8.125" style="73" bestFit="1" customWidth="1"/>
    <col min="11779" max="12025" width="9" style="73"/>
    <col min="12026" max="12028" width="25.625" style="73" customWidth="1"/>
    <col min="12029" max="12029" width="8.5" style="73" customWidth="1"/>
    <col min="12030" max="12030" width="8.75" style="73" bestFit="1" customWidth="1"/>
    <col min="12031" max="12031" width="10.125" style="73" customWidth="1"/>
    <col min="12032" max="12032" width="12.625" style="73" customWidth="1"/>
    <col min="12033" max="12033" width="17.125" style="73" customWidth="1"/>
    <col min="12034" max="12034" width="8.125" style="73" bestFit="1" customWidth="1"/>
    <col min="12035" max="12281" width="9" style="73"/>
    <col min="12282" max="12284" width="25.625" style="73" customWidth="1"/>
    <col min="12285" max="12285" width="8.5" style="73" customWidth="1"/>
    <col min="12286" max="12286" width="8.75" style="73" bestFit="1" customWidth="1"/>
    <col min="12287" max="12287" width="10.125" style="73" customWidth="1"/>
    <col min="12288" max="12288" width="12.625" style="73" customWidth="1"/>
    <col min="12289" max="12289" width="17.125" style="73" customWidth="1"/>
    <col min="12290" max="12290" width="8.125" style="73" bestFit="1" customWidth="1"/>
    <col min="12291" max="12537" width="9" style="73"/>
    <col min="12538" max="12540" width="25.625" style="73" customWidth="1"/>
    <col min="12541" max="12541" width="8.5" style="73" customWidth="1"/>
    <col min="12542" max="12542" width="8.75" style="73" bestFit="1" customWidth="1"/>
    <col min="12543" max="12543" width="10.125" style="73" customWidth="1"/>
    <col min="12544" max="12544" width="12.625" style="73" customWidth="1"/>
    <col min="12545" max="12545" width="17.125" style="73" customWidth="1"/>
    <col min="12546" max="12546" width="8.125" style="73" bestFit="1" customWidth="1"/>
    <col min="12547" max="12793" width="9" style="73"/>
    <col min="12794" max="12796" width="25.625" style="73" customWidth="1"/>
    <col min="12797" max="12797" width="8.5" style="73" customWidth="1"/>
    <col min="12798" max="12798" width="8.75" style="73" bestFit="1" customWidth="1"/>
    <col min="12799" max="12799" width="10.125" style="73" customWidth="1"/>
    <col min="12800" max="12800" width="12.625" style="73" customWidth="1"/>
    <col min="12801" max="12801" width="17.125" style="73" customWidth="1"/>
    <col min="12802" max="12802" width="8.125" style="73" bestFit="1" customWidth="1"/>
    <col min="12803" max="13049" width="9" style="73"/>
    <col min="13050" max="13052" width="25.625" style="73" customWidth="1"/>
    <col min="13053" max="13053" width="8.5" style="73" customWidth="1"/>
    <col min="13054" max="13054" width="8.75" style="73" bestFit="1" customWidth="1"/>
    <col min="13055" max="13055" width="10.125" style="73" customWidth="1"/>
    <col min="13056" max="13056" width="12.625" style="73" customWidth="1"/>
    <col min="13057" max="13057" width="17.125" style="73" customWidth="1"/>
    <col min="13058" max="13058" width="8.125" style="73" bestFit="1" customWidth="1"/>
    <col min="13059" max="13305" width="9" style="73"/>
    <col min="13306" max="13308" width="25.625" style="73" customWidth="1"/>
    <col min="13309" max="13309" width="8.5" style="73" customWidth="1"/>
    <col min="13310" max="13310" width="8.75" style="73" bestFit="1" customWidth="1"/>
    <col min="13311" max="13311" width="10.125" style="73" customWidth="1"/>
    <col min="13312" max="13312" width="12.625" style="73" customWidth="1"/>
    <col min="13313" max="13313" width="17.125" style="73" customWidth="1"/>
    <col min="13314" max="13314" width="8.125" style="73" bestFit="1" customWidth="1"/>
    <col min="13315" max="13561" width="9" style="73"/>
    <col min="13562" max="13564" width="25.625" style="73" customWidth="1"/>
    <col min="13565" max="13565" width="8.5" style="73" customWidth="1"/>
    <col min="13566" max="13566" width="8.75" style="73" bestFit="1" customWidth="1"/>
    <col min="13567" max="13567" width="10.125" style="73" customWidth="1"/>
    <col min="13568" max="13568" width="12.625" style="73" customWidth="1"/>
    <col min="13569" max="13569" width="17.125" style="73" customWidth="1"/>
    <col min="13570" max="13570" width="8.125" style="73" bestFit="1" customWidth="1"/>
    <col min="13571" max="13817" width="9" style="73"/>
    <col min="13818" max="13820" width="25.625" style="73" customWidth="1"/>
    <col min="13821" max="13821" width="8.5" style="73" customWidth="1"/>
    <col min="13822" max="13822" width="8.75" style="73" bestFit="1" customWidth="1"/>
    <col min="13823" max="13823" width="10.125" style="73" customWidth="1"/>
    <col min="13824" max="13824" width="12.625" style="73" customWidth="1"/>
    <col min="13825" max="13825" width="17.125" style="73" customWidth="1"/>
    <col min="13826" max="13826" width="8.125" style="73" bestFit="1" customWidth="1"/>
    <col min="13827" max="14073" width="9" style="73"/>
    <col min="14074" max="14076" width="25.625" style="73" customWidth="1"/>
    <col min="14077" max="14077" width="8.5" style="73" customWidth="1"/>
    <col min="14078" max="14078" width="8.75" style="73" bestFit="1" customWidth="1"/>
    <col min="14079" max="14079" width="10.125" style="73" customWidth="1"/>
    <col min="14080" max="14080" width="12.625" style="73" customWidth="1"/>
    <col min="14081" max="14081" width="17.125" style="73" customWidth="1"/>
    <col min="14082" max="14082" width="8.125" style="73" bestFit="1" customWidth="1"/>
    <col min="14083" max="14329" width="9" style="73"/>
    <col min="14330" max="14332" width="25.625" style="73" customWidth="1"/>
    <col min="14333" max="14333" width="8.5" style="73" customWidth="1"/>
    <col min="14334" max="14334" width="8.75" style="73" bestFit="1" customWidth="1"/>
    <col min="14335" max="14335" width="10.125" style="73" customWidth="1"/>
    <col min="14336" max="14336" width="12.625" style="73" customWidth="1"/>
    <col min="14337" max="14337" width="17.125" style="73" customWidth="1"/>
    <col min="14338" max="14338" width="8.125" style="73" bestFit="1" customWidth="1"/>
    <col min="14339" max="14585" width="9" style="73"/>
    <col min="14586" max="14588" width="25.625" style="73" customWidth="1"/>
    <col min="14589" max="14589" width="8.5" style="73" customWidth="1"/>
    <col min="14590" max="14590" width="8.75" style="73" bestFit="1" customWidth="1"/>
    <col min="14591" max="14591" width="10.125" style="73" customWidth="1"/>
    <col min="14592" max="14592" width="12.625" style="73" customWidth="1"/>
    <col min="14593" max="14593" width="17.125" style="73" customWidth="1"/>
    <col min="14594" max="14594" width="8.125" style="73" bestFit="1" customWidth="1"/>
    <col min="14595" max="14841" width="9" style="73"/>
    <col min="14842" max="14844" width="25.625" style="73" customWidth="1"/>
    <col min="14845" max="14845" width="8.5" style="73" customWidth="1"/>
    <col min="14846" max="14846" width="8.75" style="73" bestFit="1" customWidth="1"/>
    <col min="14847" max="14847" width="10.125" style="73" customWidth="1"/>
    <col min="14848" max="14848" width="12.625" style="73" customWidth="1"/>
    <col min="14849" max="14849" width="17.125" style="73" customWidth="1"/>
    <col min="14850" max="14850" width="8.125" style="73" bestFit="1" customWidth="1"/>
    <col min="14851" max="15097" width="9" style="73"/>
    <col min="15098" max="15100" width="25.625" style="73" customWidth="1"/>
    <col min="15101" max="15101" width="8.5" style="73" customWidth="1"/>
    <col min="15102" max="15102" width="8.75" style="73" bestFit="1" customWidth="1"/>
    <col min="15103" max="15103" width="10.125" style="73" customWidth="1"/>
    <col min="15104" max="15104" width="12.625" style="73" customWidth="1"/>
    <col min="15105" max="15105" width="17.125" style="73" customWidth="1"/>
    <col min="15106" max="15106" width="8.125" style="73" bestFit="1" customWidth="1"/>
    <col min="15107" max="15353" width="9" style="73"/>
    <col min="15354" max="15356" width="25.625" style="73" customWidth="1"/>
    <col min="15357" max="15357" width="8.5" style="73" customWidth="1"/>
    <col min="15358" max="15358" width="8.75" style="73" bestFit="1" customWidth="1"/>
    <col min="15359" max="15359" width="10.125" style="73" customWidth="1"/>
    <col min="15360" max="15360" width="12.625" style="73" customWidth="1"/>
    <col min="15361" max="15361" width="17.125" style="73" customWidth="1"/>
    <col min="15362" max="15362" width="8.125" style="73" bestFit="1" customWidth="1"/>
    <col min="15363" max="15609" width="9" style="73"/>
    <col min="15610" max="15612" width="25.625" style="73" customWidth="1"/>
    <col min="15613" max="15613" width="8.5" style="73" customWidth="1"/>
    <col min="15614" max="15614" width="8.75" style="73" bestFit="1" customWidth="1"/>
    <col min="15615" max="15615" width="10.125" style="73" customWidth="1"/>
    <col min="15616" max="15616" width="12.625" style="73" customWidth="1"/>
    <col min="15617" max="15617" width="17.125" style="73" customWidth="1"/>
    <col min="15618" max="15618" width="8.125" style="73" bestFit="1" customWidth="1"/>
    <col min="15619" max="15865" width="9" style="73"/>
    <col min="15866" max="15868" width="25.625" style="73" customWidth="1"/>
    <col min="15869" max="15869" width="8.5" style="73" customWidth="1"/>
    <col min="15870" max="15870" width="8.75" style="73" bestFit="1" customWidth="1"/>
    <col min="15871" max="15871" width="10.125" style="73" customWidth="1"/>
    <col min="15872" max="15872" width="12.625" style="73" customWidth="1"/>
    <col min="15873" max="15873" width="17.125" style="73" customWidth="1"/>
    <col min="15874" max="15874" width="8.125" style="73" bestFit="1" customWidth="1"/>
    <col min="15875" max="16121" width="9" style="73"/>
    <col min="16122" max="16124" width="25.625" style="73" customWidth="1"/>
    <col min="16125" max="16125" width="8.5" style="73" customWidth="1"/>
    <col min="16126" max="16126" width="8.75" style="73" bestFit="1" customWidth="1"/>
    <col min="16127" max="16127" width="10.125" style="73" customWidth="1"/>
    <col min="16128" max="16128" width="12.625" style="73" customWidth="1"/>
    <col min="16129" max="16129" width="17.125" style="73" customWidth="1"/>
    <col min="16130" max="16130" width="8.125" style="73" bestFit="1" customWidth="1"/>
    <col min="16131" max="16384" width="9" style="73"/>
  </cols>
  <sheetData>
    <row r="1" spans="1:9" ht="36.75" customHeight="1" x14ac:dyDescent="0.15">
      <c r="A1" s="437" t="s">
        <v>37</v>
      </c>
      <c r="B1" s="437"/>
    </row>
    <row r="2" spans="1:9" s="76" customFormat="1" x14ac:dyDescent="0.15">
      <c r="A2" s="167"/>
      <c r="B2" s="167"/>
      <c r="E2" s="27"/>
      <c r="F2" s="27"/>
      <c r="G2" s="28"/>
    </row>
    <row r="3" spans="1:9" s="76" customFormat="1" x14ac:dyDescent="0.15">
      <c r="A3" s="112" t="s">
        <v>43</v>
      </c>
      <c r="B3" s="167"/>
      <c r="E3" s="27"/>
      <c r="F3" s="27"/>
      <c r="G3" s="28"/>
    </row>
    <row r="4" spans="1:9" s="76" customFormat="1" x14ac:dyDescent="0.15">
      <c r="A4" s="112" t="s">
        <v>47</v>
      </c>
      <c r="B4" s="167"/>
      <c r="E4" s="27"/>
      <c r="F4" s="27"/>
      <c r="G4" s="28"/>
    </row>
    <row r="5" spans="1:9" s="76" customFormat="1" ht="14.25" thickBot="1" x14ac:dyDescent="0.2">
      <c r="A5" s="11"/>
      <c r="B5" s="167"/>
      <c r="E5" s="27"/>
      <c r="F5" s="27"/>
      <c r="G5" s="28"/>
      <c r="I5" s="210"/>
    </row>
    <row r="6" spans="1:9" s="76" customFormat="1" ht="24" thickTop="1" thickBot="1" x14ac:dyDescent="0.2">
      <c r="A6" s="186" t="s">
        <v>60</v>
      </c>
      <c r="B6" s="167"/>
      <c r="E6" s="27"/>
      <c r="F6" s="27"/>
      <c r="G6" s="186" t="s">
        <v>59</v>
      </c>
      <c r="H6" s="186" t="s">
        <v>182</v>
      </c>
      <c r="I6" s="210"/>
    </row>
    <row r="7" spans="1:9" s="76" customFormat="1" ht="15" thickTop="1" thickBot="1" x14ac:dyDescent="0.2">
      <c r="A7" s="90"/>
      <c r="B7" s="78"/>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180</v>
      </c>
      <c r="B9" s="289" t="s">
        <v>183</v>
      </c>
      <c r="C9" s="290">
        <v>1</v>
      </c>
      <c r="D9" s="235" t="s">
        <v>160</v>
      </c>
      <c r="E9" s="291">
        <v>100000</v>
      </c>
      <c r="F9" s="292">
        <f>C9*E9</f>
        <v>100000</v>
      </c>
      <c r="G9" s="293"/>
      <c r="H9" s="220" t="s">
        <v>181</v>
      </c>
      <c r="I9" s="222" t="s">
        <v>178</v>
      </c>
    </row>
    <row r="10" spans="1:9" ht="18.75" customHeight="1" x14ac:dyDescent="0.15">
      <c r="A10" s="280"/>
      <c r="B10" s="281"/>
      <c r="C10" s="282"/>
      <c r="D10" s="229"/>
      <c r="E10" s="283"/>
      <c r="F10" s="284">
        <f t="shared" ref="F10:F16" si="0">C10*E10</f>
        <v>0</v>
      </c>
      <c r="G10" s="285"/>
      <c r="H10" s="286"/>
      <c r="I10" s="287"/>
    </row>
    <row r="11" spans="1:9" ht="18.75" customHeight="1" x14ac:dyDescent="0.15">
      <c r="A11" s="171"/>
      <c r="B11" s="172"/>
      <c r="C11" s="87"/>
      <c r="D11" s="121"/>
      <c r="E11" s="173"/>
      <c r="F11" s="37">
        <f t="shared" si="0"/>
        <v>0</v>
      </c>
      <c r="G11" s="169"/>
      <c r="H11" s="145"/>
      <c r="I11" s="147"/>
    </row>
    <row r="12" spans="1:9" ht="18.75" customHeight="1" x14ac:dyDescent="0.15">
      <c r="A12" s="171"/>
      <c r="B12" s="172"/>
      <c r="C12" s="87"/>
      <c r="D12" s="121"/>
      <c r="E12" s="173"/>
      <c r="F12" s="37">
        <f t="shared" si="0"/>
        <v>0</v>
      </c>
      <c r="G12" s="169"/>
      <c r="H12" s="145"/>
      <c r="I12" s="147"/>
    </row>
    <row r="13" spans="1:9" ht="18.75" customHeight="1" x14ac:dyDescent="0.15">
      <c r="A13" s="171"/>
      <c r="B13" s="172"/>
      <c r="C13" s="87"/>
      <c r="D13" s="121"/>
      <c r="E13" s="173"/>
      <c r="F13" s="37">
        <f t="shared" si="0"/>
        <v>0</v>
      </c>
      <c r="G13" s="169"/>
      <c r="H13" s="145"/>
      <c r="I13" s="147"/>
    </row>
    <row r="14" spans="1:9" ht="18.75" customHeight="1" x14ac:dyDescent="0.15">
      <c r="A14" s="171"/>
      <c r="B14" s="172"/>
      <c r="C14" s="87"/>
      <c r="D14" s="121"/>
      <c r="E14" s="173"/>
      <c r="F14" s="37">
        <f t="shared" si="0"/>
        <v>0</v>
      </c>
      <c r="G14" s="169"/>
      <c r="H14" s="145"/>
      <c r="I14" s="147"/>
    </row>
    <row r="15" spans="1:9" ht="18.75" customHeight="1" x14ac:dyDescent="0.15">
      <c r="A15" s="171"/>
      <c r="B15" s="172"/>
      <c r="C15" s="87"/>
      <c r="D15" s="121"/>
      <c r="E15" s="173"/>
      <c r="F15" s="37">
        <f t="shared" si="0"/>
        <v>0</v>
      </c>
      <c r="G15" s="169"/>
      <c r="H15" s="145"/>
      <c r="I15" s="147"/>
    </row>
    <row r="16" spans="1:9" ht="18.75" customHeight="1" thickBot="1" x14ac:dyDescent="0.2">
      <c r="A16" s="174"/>
      <c r="B16" s="175"/>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72" customWidth="1"/>
    <col min="3" max="4" width="10.625" style="72" customWidth="1"/>
    <col min="5" max="6" width="10.625" style="27" customWidth="1"/>
    <col min="7" max="7" width="35.625" style="72" customWidth="1"/>
    <col min="8" max="9" width="10.625" style="72" customWidth="1"/>
    <col min="10" max="249" width="9" style="72"/>
    <col min="250" max="252" width="25.625" style="72" customWidth="1"/>
    <col min="253" max="253" width="8.5" style="72" customWidth="1"/>
    <col min="254" max="254" width="8.75" style="72" bestFit="1" customWidth="1"/>
    <col min="255" max="255" width="10.125" style="72" customWidth="1"/>
    <col min="256" max="256" width="12.625" style="72" customWidth="1"/>
    <col min="257" max="257" width="17.125" style="72" customWidth="1"/>
    <col min="258" max="258" width="8.125" style="72" bestFit="1" customWidth="1"/>
    <col min="259" max="505" width="9" style="72"/>
    <col min="506" max="508" width="25.625" style="72" customWidth="1"/>
    <col min="509" max="509" width="8.5" style="72" customWidth="1"/>
    <col min="510" max="510" width="8.75" style="72" bestFit="1" customWidth="1"/>
    <col min="511" max="511" width="10.125" style="72" customWidth="1"/>
    <col min="512" max="512" width="12.625" style="72" customWidth="1"/>
    <col min="513" max="513" width="17.125" style="72" customWidth="1"/>
    <col min="514" max="514" width="8.125" style="72" bestFit="1" customWidth="1"/>
    <col min="515" max="761" width="9" style="72"/>
    <col min="762" max="764" width="25.625" style="72" customWidth="1"/>
    <col min="765" max="765" width="8.5" style="72" customWidth="1"/>
    <col min="766" max="766" width="8.75" style="72" bestFit="1" customWidth="1"/>
    <col min="767" max="767" width="10.125" style="72" customWidth="1"/>
    <col min="768" max="768" width="12.625" style="72" customWidth="1"/>
    <col min="769" max="769" width="17.125" style="72" customWidth="1"/>
    <col min="770" max="770" width="8.125" style="72" bestFit="1" customWidth="1"/>
    <col min="771" max="1017" width="9" style="72"/>
    <col min="1018" max="1020" width="25.625" style="72" customWidth="1"/>
    <col min="1021" max="1021" width="8.5" style="72" customWidth="1"/>
    <col min="1022" max="1022" width="8.75" style="72" bestFit="1" customWidth="1"/>
    <col min="1023" max="1023" width="10.125" style="72" customWidth="1"/>
    <col min="1024" max="1024" width="12.625" style="72" customWidth="1"/>
    <col min="1025" max="1025" width="17.125" style="72" customWidth="1"/>
    <col min="1026" max="1026" width="8.125" style="72" bestFit="1" customWidth="1"/>
    <col min="1027" max="1273" width="9" style="72"/>
    <col min="1274" max="1276" width="25.625" style="72" customWidth="1"/>
    <col min="1277" max="1277" width="8.5" style="72" customWidth="1"/>
    <col min="1278" max="1278" width="8.75" style="72" bestFit="1" customWidth="1"/>
    <col min="1279" max="1279" width="10.125" style="72" customWidth="1"/>
    <col min="1280" max="1280" width="12.625" style="72" customWidth="1"/>
    <col min="1281" max="1281" width="17.125" style="72" customWidth="1"/>
    <col min="1282" max="1282" width="8.125" style="72" bestFit="1" customWidth="1"/>
    <col min="1283" max="1529" width="9" style="72"/>
    <col min="1530" max="1532" width="25.625" style="72" customWidth="1"/>
    <col min="1533" max="1533" width="8.5" style="72" customWidth="1"/>
    <col min="1534" max="1534" width="8.75" style="72" bestFit="1" customWidth="1"/>
    <col min="1535" max="1535" width="10.125" style="72" customWidth="1"/>
    <col min="1536" max="1536" width="12.625" style="72" customWidth="1"/>
    <col min="1537" max="1537" width="17.125" style="72" customWidth="1"/>
    <col min="1538" max="1538" width="8.125" style="72" bestFit="1" customWidth="1"/>
    <col min="1539" max="1785" width="9" style="72"/>
    <col min="1786" max="1788" width="25.625" style="72" customWidth="1"/>
    <col min="1789" max="1789" width="8.5" style="72" customWidth="1"/>
    <col min="1790" max="1790" width="8.75" style="72" bestFit="1" customWidth="1"/>
    <col min="1791" max="1791" width="10.125" style="72" customWidth="1"/>
    <col min="1792" max="1792" width="12.625" style="72" customWidth="1"/>
    <col min="1793" max="1793" width="17.125" style="72" customWidth="1"/>
    <col min="1794" max="1794" width="8.125" style="72" bestFit="1" customWidth="1"/>
    <col min="1795" max="2041" width="9" style="72"/>
    <col min="2042" max="2044" width="25.625" style="72" customWidth="1"/>
    <col min="2045" max="2045" width="8.5" style="72" customWidth="1"/>
    <col min="2046" max="2046" width="8.75" style="72" bestFit="1" customWidth="1"/>
    <col min="2047" max="2047" width="10.125" style="72" customWidth="1"/>
    <col min="2048" max="2048" width="12.625" style="72" customWidth="1"/>
    <col min="2049" max="2049" width="17.125" style="72" customWidth="1"/>
    <col min="2050" max="2050" width="8.125" style="72" bestFit="1" customWidth="1"/>
    <col min="2051" max="2297" width="9" style="72"/>
    <col min="2298" max="2300" width="25.625" style="72" customWidth="1"/>
    <col min="2301" max="2301" width="8.5" style="72" customWidth="1"/>
    <col min="2302" max="2302" width="8.75" style="72" bestFit="1" customWidth="1"/>
    <col min="2303" max="2303" width="10.125" style="72" customWidth="1"/>
    <col min="2304" max="2304" width="12.625" style="72" customWidth="1"/>
    <col min="2305" max="2305" width="17.125" style="72" customWidth="1"/>
    <col min="2306" max="2306" width="8.125" style="72" bestFit="1" customWidth="1"/>
    <col min="2307" max="2553" width="9" style="72"/>
    <col min="2554" max="2556" width="25.625" style="72" customWidth="1"/>
    <col min="2557" max="2557" width="8.5" style="72" customWidth="1"/>
    <col min="2558" max="2558" width="8.75" style="72" bestFit="1" customWidth="1"/>
    <col min="2559" max="2559" width="10.125" style="72" customWidth="1"/>
    <col min="2560" max="2560" width="12.625" style="72" customWidth="1"/>
    <col min="2561" max="2561" width="17.125" style="72" customWidth="1"/>
    <col min="2562" max="2562" width="8.125" style="72" bestFit="1" customWidth="1"/>
    <col min="2563" max="2809" width="9" style="72"/>
    <col min="2810" max="2812" width="25.625" style="72" customWidth="1"/>
    <col min="2813" max="2813" width="8.5" style="72" customWidth="1"/>
    <col min="2814" max="2814" width="8.75" style="72" bestFit="1" customWidth="1"/>
    <col min="2815" max="2815" width="10.125" style="72" customWidth="1"/>
    <col min="2816" max="2816" width="12.625" style="72" customWidth="1"/>
    <col min="2817" max="2817" width="17.125" style="72" customWidth="1"/>
    <col min="2818" max="2818" width="8.125" style="72" bestFit="1" customWidth="1"/>
    <col min="2819" max="3065" width="9" style="72"/>
    <col min="3066" max="3068" width="25.625" style="72" customWidth="1"/>
    <col min="3069" max="3069" width="8.5" style="72" customWidth="1"/>
    <col min="3070" max="3070" width="8.75" style="72" bestFit="1" customWidth="1"/>
    <col min="3071" max="3071" width="10.125" style="72" customWidth="1"/>
    <col min="3072" max="3072" width="12.625" style="72" customWidth="1"/>
    <col min="3073" max="3073" width="17.125" style="72" customWidth="1"/>
    <col min="3074" max="3074" width="8.125" style="72" bestFit="1" customWidth="1"/>
    <col min="3075" max="3321" width="9" style="72"/>
    <col min="3322" max="3324" width="25.625" style="72" customWidth="1"/>
    <col min="3325" max="3325" width="8.5" style="72" customWidth="1"/>
    <col min="3326" max="3326" width="8.75" style="72" bestFit="1" customWidth="1"/>
    <col min="3327" max="3327" width="10.125" style="72" customWidth="1"/>
    <col min="3328" max="3328" width="12.625" style="72" customWidth="1"/>
    <col min="3329" max="3329" width="17.125" style="72" customWidth="1"/>
    <col min="3330" max="3330" width="8.125" style="72" bestFit="1" customWidth="1"/>
    <col min="3331" max="3577" width="9" style="72"/>
    <col min="3578" max="3580" width="25.625" style="72" customWidth="1"/>
    <col min="3581" max="3581" width="8.5" style="72" customWidth="1"/>
    <col min="3582" max="3582" width="8.75" style="72" bestFit="1" customWidth="1"/>
    <col min="3583" max="3583" width="10.125" style="72" customWidth="1"/>
    <col min="3584" max="3584" width="12.625" style="72" customWidth="1"/>
    <col min="3585" max="3585" width="17.125" style="72" customWidth="1"/>
    <col min="3586" max="3586" width="8.125" style="72" bestFit="1" customWidth="1"/>
    <col min="3587" max="3833" width="9" style="72"/>
    <col min="3834" max="3836" width="25.625" style="72" customWidth="1"/>
    <col min="3837" max="3837" width="8.5" style="72" customWidth="1"/>
    <col min="3838" max="3838" width="8.75" style="72" bestFit="1" customWidth="1"/>
    <col min="3839" max="3839" width="10.125" style="72" customWidth="1"/>
    <col min="3840" max="3840" width="12.625" style="72" customWidth="1"/>
    <col min="3841" max="3841" width="17.125" style="72" customWidth="1"/>
    <col min="3842" max="3842" width="8.125" style="72" bestFit="1" customWidth="1"/>
    <col min="3843" max="4089" width="9" style="72"/>
    <col min="4090" max="4092" width="25.625" style="72" customWidth="1"/>
    <col min="4093" max="4093" width="8.5" style="72" customWidth="1"/>
    <col min="4094" max="4094" width="8.75" style="72" bestFit="1" customWidth="1"/>
    <col min="4095" max="4095" width="10.125" style="72" customWidth="1"/>
    <col min="4096" max="4096" width="12.625" style="72" customWidth="1"/>
    <col min="4097" max="4097" width="17.125" style="72" customWidth="1"/>
    <col min="4098" max="4098" width="8.125" style="72" bestFit="1" customWidth="1"/>
    <col min="4099" max="4345" width="9" style="72"/>
    <col min="4346" max="4348" width="25.625" style="72" customWidth="1"/>
    <col min="4349" max="4349" width="8.5" style="72" customWidth="1"/>
    <col min="4350" max="4350" width="8.75" style="72" bestFit="1" customWidth="1"/>
    <col min="4351" max="4351" width="10.125" style="72" customWidth="1"/>
    <col min="4352" max="4352" width="12.625" style="72" customWidth="1"/>
    <col min="4353" max="4353" width="17.125" style="72" customWidth="1"/>
    <col min="4354" max="4354" width="8.125" style="72" bestFit="1" customWidth="1"/>
    <col min="4355" max="4601" width="9" style="72"/>
    <col min="4602" max="4604" width="25.625" style="72" customWidth="1"/>
    <col min="4605" max="4605" width="8.5" style="72" customWidth="1"/>
    <col min="4606" max="4606" width="8.75" style="72" bestFit="1" customWidth="1"/>
    <col min="4607" max="4607" width="10.125" style="72" customWidth="1"/>
    <col min="4608" max="4608" width="12.625" style="72" customWidth="1"/>
    <col min="4609" max="4609" width="17.125" style="72" customWidth="1"/>
    <col min="4610" max="4610" width="8.125" style="72" bestFit="1" customWidth="1"/>
    <col min="4611" max="4857" width="9" style="72"/>
    <col min="4858" max="4860" width="25.625" style="72" customWidth="1"/>
    <col min="4861" max="4861" width="8.5" style="72" customWidth="1"/>
    <col min="4862" max="4862" width="8.75" style="72" bestFit="1" customWidth="1"/>
    <col min="4863" max="4863" width="10.125" style="72" customWidth="1"/>
    <col min="4864" max="4864" width="12.625" style="72" customWidth="1"/>
    <col min="4865" max="4865" width="17.125" style="72" customWidth="1"/>
    <col min="4866" max="4866" width="8.125" style="72" bestFit="1" customWidth="1"/>
    <col min="4867" max="5113" width="9" style="72"/>
    <col min="5114" max="5116" width="25.625" style="72" customWidth="1"/>
    <col min="5117" max="5117" width="8.5" style="72" customWidth="1"/>
    <col min="5118" max="5118" width="8.75" style="72" bestFit="1" customWidth="1"/>
    <col min="5119" max="5119" width="10.125" style="72" customWidth="1"/>
    <col min="5120" max="5120" width="12.625" style="72" customWidth="1"/>
    <col min="5121" max="5121" width="17.125" style="72" customWidth="1"/>
    <col min="5122" max="5122" width="8.125" style="72" bestFit="1" customWidth="1"/>
    <col min="5123" max="5369" width="9" style="72"/>
    <col min="5370" max="5372" width="25.625" style="72" customWidth="1"/>
    <col min="5373" max="5373" width="8.5" style="72" customWidth="1"/>
    <col min="5374" max="5374" width="8.75" style="72" bestFit="1" customWidth="1"/>
    <col min="5375" max="5375" width="10.125" style="72" customWidth="1"/>
    <col min="5376" max="5376" width="12.625" style="72" customWidth="1"/>
    <col min="5377" max="5377" width="17.125" style="72" customWidth="1"/>
    <col min="5378" max="5378" width="8.125" style="72" bestFit="1" customWidth="1"/>
    <col min="5379" max="5625" width="9" style="72"/>
    <col min="5626" max="5628" width="25.625" style="72" customWidth="1"/>
    <col min="5629" max="5629" width="8.5" style="72" customWidth="1"/>
    <col min="5630" max="5630" width="8.75" style="72" bestFit="1" customWidth="1"/>
    <col min="5631" max="5631" width="10.125" style="72" customWidth="1"/>
    <col min="5632" max="5632" width="12.625" style="72" customWidth="1"/>
    <col min="5633" max="5633" width="17.125" style="72" customWidth="1"/>
    <col min="5634" max="5634" width="8.125" style="72" bestFit="1" customWidth="1"/>
    <col min="5635" max="5881" width="9" style="72"/>
    <col min="5882" max="5884" width="25.625" style="72" customWidth="1"/>
    <col min="5885" max="5885" width="8.5" style="72" customWidth="1"/>
    <col min="5886" max="5886" width="8.75" style="72" bestFit="1" customWidth="1"/>
    <col min="5887" max="5887" width="10.125" style="72" customWidth="1"/>
    <col min="5888" max="5888" width="12.625" style="72" customWidth="1"/>
    <col min="5889" max="5889" width="17.125" style="72" customWidth="1"/>
    <col min="5890" max="5890" width="8.125" style="72" bestFit="1" customWidth="1"/>
    <col min="5891" max="6137" width="9" style="72"/>
    <col min="6138" max="6140" width="25.625" style="72" customWidth="1"/>
    <col min="6141" max="6141" width="8.5" style="72" customWidth="1"/>
    <col min="6142" max="6142" width="8.75" style="72" bestFit="1" customWidth="1"/>
    <col min="6143" max="6143" width="10.125" style="72" customWidth="1"/>
    <col min="6144" max="6144" width="12.625" style="72" customWidth="1"/>
    <col min="6145" max="6145" width="17.125" style="72" customWidth="1"/>
    <col min="6146" max="6146" width="8.125" style="72" bestFit="1" customWidth="1"/>
    <col min="6147" max="6393" width="9" style="72"/>
    <col min="6394" max="6396" width="25.625" style="72" customWidth="1"/>
    <col min="6397" max="6397" width="8.5" style="72" customWidth="1"/>
    <col min="6398" max="6398" width="8.75" style="72" bestFit="1" customWidth="1"/>
    <col min="6399" max="6399" width="10.125" style="72" customWidth="1"/>
    <col min="6400" max="6400" width="12.625" style="72" customWidth="1"/>
    <col min="6401" max="6401" width="17.125" style="72" customWidth="1"/>
    <col min="6402" max="6402" width="8.125" style="72" bestFit="1" customWidth="1"/>
    <col min="6403" max="6649" width="9" style="72"/>
    <col min="6650" max="6652" width="25.625" style="72" customWidth="1"/>
    <col min="6653" max="6653" width="8.5" style="72" customWidth="1"/>
    <col min="6654" max="6654" width="8.75" style="72" bestFit="1" customWidth="1"/>
    <col min="6655" max="6655" width="10.125" style="72" customWidth="1"/>
    <col min="6656" max="6656" width="12.625" style="72" customWidth="1"/>
    <col min="6657" max="6657" width="17.125" style="72" customWidth="1"/>
    <col min="6658" max="6658" width="8.125" style="72" bestFit="1" customWidth="1"/>
    <col min="6659" max="6905" width="9" style="72"/>
    <col min="6906" max="6908" width="25.625" style="72" customWidth="1"/>
    <col min="6909" max="6909" width="8.5" style="72" customWidth="1"/>
    <col min="6910" max="6910" width="8.75" style="72" bestFit="1" customWidth="1"/>
    <col min="6911" max="6911" width="10.125" style="72" customWidth="1"/>
    <col min="6912" max="6912" width="12.625" style="72" customWidth="1"/>
    <col min="6913" max="6913" width="17.125" style="72" customWidth="1"/>
    <col min="6914" max="6914" width="8.125" style="72" bestFit="1" customWidth="1"/>
    <col min="6915" max="7161" width="9" style="72"/>
    <col min="7162" max="7164" width="25.625" style="72" customWidth="1"/>
    <col min="7165" max="7165" width="8.5" style="72" customWidth="1"/>
    <col min="7166" max="7166" width="8.75" style="72" bestFit="1" customWidth="1"/>
    <col min="7167" max="7167" width="10.125" style="72" customWidth="1"/>
    <col min="7168" max="7168" width="12.625" style="72" customWidth="1"/>
    <col min="7169" max="7169" width="17.125" style="72" customWidth="1"/>
    <col min="7170" max="7170" width="8.125" style="72" bestFit="1" customWidth="1"/>
    <col min="7171" max="7417" width="9" style="72"/>
    <col min="7418" max="7420" width="25.625" style="72" customWidth="1"/>
    <col min="7421" max="7421" width="8.5" style="72" customWidth="1"/>
    <col min="7422" max="7422" width="8.75" style="72" bestFit="1" customWidth="1"/>
    <col min="7423" max="7423" width="10.125" style="72" customWidth="1"/>
    <col min="7424" max="7424" width="12.625" style="72" customWidth="1"/>
    <col min="7425" max="7425" width="17.125" style="72" customWidth="1"/>
    <col min="7426" max="7426" width="8.125" style="72" bestFit="1" customWidth="1"/>
    <col min="7427" max="7673" width="9" style="72"/>
    <col min="7674" max="7676" width="25.625" style="72" customWidth="1"/>
    <col min="7677" max="7677" width="8.5" style="72" customWidth="1"/>
    <col min="7678" max="7678" width="8.75" style="72" bestFit="1" customWidth="1"/>
    <col min="7679" max="7679" width="10.125" style="72" customWidth="1"/>
    <col min="7680" max="7680" width="12.625" style="72" customWidth="1"/>
    <col min="7681" max="7681" width="17.125" style="72" customWidth="1"/>
    <col min="7682" max="7682" width="8.125" style="72" bestFit="1" customWidth="1"/>
    <col min="7683" max="7929" width="9" style="72"/>
    <col min="7930" max="7932" width="25.625" style="72" customWidth="1"/>
    <col min="7933" max="7933" width="8.5" style="72" customWidth="1"/>
    <col min="7934" max="7934" width="8.75" style="72" bestFit="1" customWidth="1"/>
    <col min="7935" max="7935" width="10.125" style="72" customWidth="1"/>
    <col min="7936" max="7936" width="12.625" style="72" customWidth="1"/>
    <col min="7937" max="7937" width="17.125" style="72" customWidth="1"/>
    <col min="7938" max="7938" width="8.125" style="72" bestFit="1" customWidth="1"/>
    <col min="7939" max="8185" width="9" style="72"/>
    <col min="8186" max="8188" width="25.625" style="72" customWidth="1"/>
    <col min="8189" max="8189" width="8.5" style="72" customWidth="1"/>
    <col min="8190" max="8190" width="8.75" style="72" bestFit="1" customWidth="1"/>
    <col min="8191" max="8191" width="10.125" style="72" customWidth="1"/>
    <col min="8192" max="8192" width="12.625" style="72" customWidth="1"/>
    <col min="8193" max="8193" width="17.125" style="72" customWidth="1"/>
    <col min="8194" max="8194" width="8.125" style="72" bestFit="1" customWidth="1"/>
    <col min="8195" max="8441" width="9" style="72"/>
    <col min="8442" max="8444" width="25.625" style="72" customWidth="1"/>
    <col min="8445" max="8445" width="8.5" style="72" customWidth="1"/>
    <col min="8446" max="8446" width="8.75" style="72" bestFit="1" customWidth="1"/>
    <col min="8447" max="8447" width="10.125" style="72" customWidth="1"/>
    <col min="8448" max="8448" width="12.625" style="72" customWidth="1"/>
    <col min="8449" max="8449" width="17.125" style="72" customWidth="1"/>
    <col min="8450" max="8450" width="8.125" style="72" bestFit="1" customWidth="1"/>
    <col min="8451" max="8697" width="9" style="72"/>
    <col min="8698" max="8700" width="25.625" style="72" customWidth="1"/>
    <col min="8701" max="8701" width="8.5" style="72" customWidth="1"/>
    <col min="8702" max="8702" width="8.75" style="72" bestFit="1" customWidth="1"/>
    <col min="8703" max="8703" width="10.125" style="72" customWidth="1"/>
    <col min="8704" max="8704" width="12.625" style="72" customWidth="1"/>
    <col min="8705" max="8705" width="17.125" style="72" customWidth="1"/>
    <col min="8706" max="8706" width="8.125" style="72" bestFit="1" customWidth="1"/>
    <col min="8707" max="8953" width="9" style="72"/>
    <col min="8954" max="8956" width="25.625" style="72" customWidth="1"/>
    <col min="8957" max="8957" width="8.5" style="72" customWidth="1"/>
    <col min="8958" max="8958" width="8.75" style="72" bestFit="1" customWidth="1"/>
    <col min="8959" max="8959" width="10.125" style="72" customWidth="1"/>
    <col min="8960" max="8960" width="12.625" style="72" customWidth="1"/>
    <col min="8961" max="8961" width="17.125" style="72" customWidth="1"/>
    <col min="8962" max="8962" width="8.125" style="72" bestFit="1" customWidth="1"/>
    <col min="8963" max="9209" width="9" style="72"/>
    <col min="9210" max="9212" width="25.625" style="72" customWidth="1"/>
    <col min="9213" max="9213" width="8.5" style="72" customWidth="1"/>
    <col min="9214" max="9214" width="8.75" style="72" bestFit="1" customWidth="1"/>
    <col min="9215" max="9215" width="10.125" style="72" customWidth="1"/>
    <col min="9216" max="9216" width="12.625" style="72" customWidth="1"/>
    <col min="9217" max="9217" width="17.125" style="72" customWidth="1"/>
    <col min="9218" max="9218" width="8.125" style="72" bestFit="1" customWidth="1"/>
    <col min="9219" max="9465" width="9" style="72"/>
    <col min="9466" max="9468" width="25.625" style="72" customWidth="1"/>
    <col min="9469" max="9469" width="8.5" style="72" customWidth="1"/>
    <col min="9470" max="9470" width="8.75" style="72" bestFit="1" customWidth="1"/>
    <col min="9471" max="9471" width="10.125" style="72" customWidth="1"/>
    <col min="9472" max="9472" width="12.625" style="72" customWidth="1"/>
    <col min="9473" max="9473" width="17.125" style="72" customWidth="1"/>
    <col min="9474" max="9474" width="8.125" style="72" bestFit="1" customWidth="1"/>
    <col min="9475" max="9721" width="9" style="72"/>
    <col min="9722" max="9724" width="25.625" style="72" customWidth="1"/>
    <col min="9725" max="9725" width="8.5" style="72" customWidth="1"/>
    <col min="9726" max="9726" width="8.75" style="72" bestFit="1" customWidth="1"/>
    <col min="9727" max="9727" width="10.125" style="72" customWidth="1"/>
    <col min="9728" max="9728" width="12.625" style="72" customWidth="1"/>
    <col min="9729" max="9729" width="17.125" style="72" customWidth="1"/>
    <col min="9730" max="9730" width="8.125" style="72" bestFit="1" customWidth="1"/>
    <col min="9731" max="9977" width="9" style="72"/>
    <col min="9978" max="9980" width="25.625" style="72" customWidth="1"/>
    <col min="9981" max="9981" width="8.5" style="72" customWidth="1"/>
    <col min="9982" max="9982" width="8.75" style="72" bestFit="1" customWidth="1"/>
    <col min="9983" max="9983" width="10.125" style="72" customWidth="1"/>
    <col min="9984" max="9984" width="12.625" style="72" customWidth="1"/>
    <col min="9985" max="9985" width="17.125" style="72" customWidth="1"/>
    <col min="9986" max="9986" width="8.125" style="72" bestFit="1" customWidth="1"/>
    <col min="9987" max="10233" width="9" style="72"/>
    <col min="10234" max="10236" width="25.625" style="72" customWidth="1"/>
    <col min="10237" max="10237" width="8.5" style="72" customWidth="1"/>
    <col min="10238" max="10238" width="8.75" style="72" bestFit="1" customWidth="1"/>
    <col min="10239" max="10239" width="10.125" style="72" customWidth="1"/>
    <col min="10240" max="10240" width="12.625" style="72" customWidth="1"/>
    <col min="10241" max="10241" width="17.125" style="72" customWidth="1"/>
    <col min="10242" max="10242" width="8.125" style="72" bestFit="1" customWidth="1"/>
    <col min="10243" max="10489" width="9" style="72"/>
    <col min="10490" max="10492" width="25.625" style="72" customWidth="1"/>
    <col min="10493" max="10493" width="8.5" style="72" customWidth="1"/>
    <col min="10494" max="10494" width="8.75" style="72" bestFit="1" customWidth="1"/>
    <col min="10495" max="10495" width="10.125" style="72" customWidth="1"/>
    <col min="10496" max="10496" width="12.625" style="72" customWidth="1"/>
    <col min="10497" max="10497" width="17.125" style="72" customWidth="1"/>
    <col min="10498" max="10498" width="8.125" style="72" bestFit="1" customWidth="1"/>
    <col min="10499" max="10745" width="9" style="72"/>
    <col min="10746" max="10748" width="25.625" style="72" customWidth="1"/>
    <col min="10749" max="10749" width="8.5" style="72" customWidth="1"/>
    <col min="10750" max="10750" width="8.75" style="72" bestFit="1" customWidth="1"/>
    <col min="10751" max="10751" width="10.125" style="72" customWidth="1"/>
    <col min="10752" max="10752" width="12.625" style="72" customWidth="1"/>
    <col min="10753" max="10753" width="17.125" style="72" customWidth="1"/>
    <col min="10754" max="10754" width="8.125" style="72" bestFit="1" customWidth="1"/>
    <col min="10755" max="11001" width="9" style="72"/>
    <col min="11002" max="11004" width="25.625" style="72" customWidth="1"/>
    <col min="11005" max="11005" width="8.5" style="72" customWidth="1"/>
    <col min="11006" max="11006" width="8.75" style="72" bestFit="1" customWidth="1"/>
    <col min="11007" max="11007" width="10.125" style="72" customWidth="1"/>
    <col min="11008" max="11008" width="12.625" style="72" customWidth="1"/>
    <col min="11009" max="11009" width="17.125" style="72" customWidth="1"/>
    <col min="11010" max="11010" width="8.125" style="72" bestFit="1" customWidth="1"/>
    <col min="11011" max="11257" width="9" style="72"/>
    <col min="11258" max="11260" width="25.625" style="72" customWidth="1"/>
    <col min="11261" max="11261" width="8.5" style="72" customWidth="1"/>
    <col min="11262" max="11262" width="8.75" style="72" bestFit="1" customWidth="1"/>
    <col min="11263" max="11263" width="10.125" style="72" customWidth="1"/>
    <col min="11264" max="11264" width="12.625" style="72" customWidth="1"/>
    <col min="11265" max="11265" width="17.125" style="72" customWidth="1"/>
    <col min="11266" max="11266" width="8.125" style="72" bestFit="1" customWidth="1"/>
    <col min="11267" max="11513" width="9" style="72"/>
    <col min="11514" max="11516" width="25.625" style="72" customWidth="1"/>
    <col min="11517" max="11517" width="8.5" style="72" customWidth="1"/>
    <col min="11518" max="11518" width="8.75" style="72" bestFit="1" customWidth="1"/>
    <col min="11519" max="11519" width="10.125" style="72" customWidth="1"/>
    <col min="11520" max="11520" width="12.625" style="72" customWidth="1"/>
    <col min="11521" max="11521" width="17.125" style="72" customWidth="1"/>
    <col min="11522" max="11522" width="8.125" style="72" bestFit="1" customWidth="1"/>
    <col min="11523" max="11769" width="9" style="72"/>
    <col min="11770" max="11772" width="25.625" style="72" customWidth="1"/>
    <col min="11773" max="11773" width="8.5" style="72" customWidth="1"/>
    <col min="11774" max="11774" width="8.75" style="72" bestFit="1" customWidth="1"/>
    <col min="11775" max="11775" width="10.125" style="72" customWidth="1"/>
    <col min="11776" max="11776" width="12.625" style="72" customWidth="1"/>
    <col min="11777" max="11777" width="17.125" style="72" customWidth="1"/>
    <col min="11778" max="11778" width="8.125" style="72" bestFit="1" customWidth="1"/>
    <col min="11779" max="12025" width="9" style="72"/>
    <col min="12026" max="12028" width="25.625" style="72" customWidth="1"/>
    <col min="12029" max="12029" width="8.5" style="72" customWidth="1"/>
    <col min="12030" max="12030" width="8.75" style="72" bestFit="1" customWidth="1"/>
    <col min="12031" max="12031" width="10.125" style="72" customWidth="1"/>
    <col min="12032" max="12032" width="12.625" style="72" customWidth="1"/>
    <col min="12033" max="12033" width="17.125" style="72" customWidth="1"/>
    <col min="12034" max="12034" width="8.125" style="72" bestFit="1" customWidth="1"/>
    <col min="12035" max="12281" width="9" style="72"/>
    <col min="12282" max="12284" width="25.625" style="72" customWidth="1"/>
    <col min="12285" max="12285" width="8.5" style="72" customWidth="1"/>
    <col min="12286" max="12286" width="8.75" style="72" bestFit="1" customWidth="1"/>
    <col min="12287" max="12287" width="10.125" style="72" customWidth="1"/>
    <col min="12288" max="12288" width="12.625" style="72" customWidth="1"/>
    <col min="12289" max="12289" width="17.125" style="72" customWidth="1"/>
    <col min="12290" max="12290" width="8.125" style="72" bestFit="1" customWidth="1"/>
    <col min="12291" max="12537" width="9" style="72"/>
    <col min="12538" max="12540" width="25.625" style="72" customWidth="1"/>
    <col min="12541" max="12541" width="8.5" style="72" customWidth="1"/>
    <col min="12542" max="12542" width="8.75" style="72" bestFit="1" customWidth="1"/>
    <col min="12543" max="12543" width="10.125" style="72" customWidth="1"/>
    <col min="12544" max="12544" width="12.625" style="72" customWidth="1"/>
    <col min="12545" max="12545" width="17.125" style="72" customWidth="1"/>
    <col min="12546" max="12546" width="8.125" style="72" bestFit="1" customWidth="1"/>
    <col min="12547" max="12793" width="9" style="72"/>
    <col min="12794" max="12796" width="25.625" style="72" customWidth="1"/>
    <col min="12797" max="12797" width="8.5" style="72" customWidth="1"/>
    <col min="12798" max="12798" width="8.75" style="72" bestFit="1" customWidth="1"/>
    <col min="12799" max="12799" width="10.125" style="72" customWidth="1"/>
    <col min="12800" max="12800" width="12.625" style="72" customWidth="1"/>
    <col min="12801" max="12801" width="17.125" style="72" customWidth="1"/>
    <col min="12802" max="12802" width="8.125" style="72" bestFit="1" customWidth="1"/>
    <col min="12803" max="13049" width="9" style="72"/>
    <col min="13050" max="13052" width="25.625" style="72" customWidth="1"/>
    <col min="13053" max="13053" width="8.5" style="72" customWidth="1"/>
    <col min="13054" max="13054" width="8.75" style="72" bestFit="1" customWidth="1"/>
    <col min="13055" max="13055" width="10.125" style="72" customWidth="1"/>
    <col min="13056" max="13056" width="12.625" style="72" customWidth="1"/>
    <col min="13057" max="13057" width="17.125" style="72" customWidth="1"/>
    <col min="13058" max="13058" width="8.125" style="72" bestFit="1" customWidth="1"/>
    <col min="13059" max="13305" width="9" style="72"/>
    <col min="13306" max="13308" width="25.625" style="72" customWidth="1"/>
    <col min="13309" max="13309" width="8.5" style="72" customWidth="1"/>
    <col min="13310" max="13310" width="8.75" style="72" bestFit="1" customWidth="1"/>
    <col min="13311" max="13311" width="10.125" style="72" customWidth="1"/>
    <col min="13312" max="13312" width="12.625" style="72" customWidth="1"/>
    <col min="13313" max="13313" width="17.125" style="72" customWidth="1"/>
    <col min="13314" max="13314" width="8.125" style="72" bestFit="1" customWidth="1"/>
    <col min="13315" max="13561" width="9" style="72"/>
    <col min="13562" max="13564" width="25.625" style="72" customWidth="1"/>
    <col min="13565" max="13565" width="8.5" style="72" customWidth="1"/>
    <col min="13566" max="13566" width="8.75" style="72" bestFit="1" customWidth="1"/>
    <col min="13567" max="13567" width="10.125" style="72" customWidth="1"/>
    <col min="13568" max="13568" width="12.625" style="72" customWidth="1"/>
    <col min="13569" max="13569" width="17.125" style="72" customWidth="1"/>
    <col min="13570" max="13570" width="8.125" style="72" bestFit="1" customWidth="1"/>
    <col min="13571" max="13817" width="9" style="72"/>
    <col min="13818" max="13820" width="25.625" style="72" customWidth="1"/>
    <col min="13821" max="13821" width="8.5" style="72" customWidth="1"/>
    <col min="13822" max="13822" width="8.75" style="72" bestFit="1" customWidth="1"/>
    <col min="13823" max="13823" width="10.125" style="72" customWidth="1"/>
    <col min="13824" max="13824" width="12.625" style="72" customWidth="1"/>
    <col min="13825" max="13825" width="17.125" style="72" customWidth="1"/>
    <col min="13826" max="13826" width="8.125" style="72" bestFit="1" customWidth="1"/>
    <col min="13827" max="14073" width="9" style="72"/>
    <col min="14074" max="14076" width="25.625" style="72" customWidth="1"/>
    <col min="14077" max="14077" width="8.5" style="72" customWidth="1"/>
    <col min="14078" max="14078" width="8.75" style="72" bestFit="1" customWidth="1"/>
    <col min="14079" max="14079" width="10.125" style="72" customWidth="1"/>
    <col min="14080" max="14080" width="12.625" style="72" customWidth="1"/>
    <col min="14081" max="14081" width="17.125" style="72" customWidth="1"/>
    <col min="14082" max="14082" width="8.125" style="72" bestFit="1" customWidth="1"/>
    <col min="14083" max="14329" width="9" style="72"/>
    <col min="14330" max="14332" width="25.625" style="72" customWidth="1"/>
    <col min="14333" max="14333" width="8.5" style="72" customWidth="1"/>
    <col min="14334" max="14334" width="8.75" style="72" bestFit="1" customWidth="1"/>
    <col min="14335" max="14335" width="10.125" style="72" customWidth="1"/>
    <col min="14336" max="14336" width="12.625" style="72" customWidth="1"/>
    <col min="14337" max="14337" width="17.125" style="72" customWidth="1"/>
    <col min="14338" max="14338" width="8.125" style="72" bestFit="1" customWidth="1"/>
    <col min="14339" max="14585" width="9" style="72"/>
    <col min="14586" max="14588" width="25.625" style="72" customWidth="1"/>
    <col min="14589" max="14589" width="8.5" style="72" customWidth="1"/>
    <col min="14590" max="14590" width="8.75" style="72" bestFit="1" customWidth="1"/>
    <col min="14591" max="14591" width="10.125" style="72" customWidth="1"/>
    <col min="14592" max="14592" width="12.625" style="72" customWidth="1"/>
    <col min="14593" max="14593" width="17.125" style="72" customWidth="1"/>
    <col min="14594" max="14594" width="8.125" style="72" bestFit="1" customWidth="1"/>
    <col min="14595" max="14841" width="9" style="72"/>
    <col min="14842" max="14844" width="25.625" style="72" customWidth="1"/>
    <col min="14845" max="14845" width="8.5" style="72" customWidth="1"/>
    <col min="14846" max="14846" width="8.75" style="72" bestFit="1" customWidth="1"/>
    <col min="14847" max="14847" width="10.125" style="72" customWidth="1"/>
    <col min="14848" max="14848" width="12.625" style="72" customWidth="1"/>
    <col min="14849" max="14849" width="17.125" style="72" customWidth="1"/>
    <col min="14850" max="14850" width="8.125" style="72" bestFit="1" customWidth="1"/>
    <col min="14851" max="15097" width="9" style="72"/>
    <col min="15098" max="15100" width="25.625" style="72" customWidth="1"/>
    <col min="15101" max="15101" width="8.5" style="72" customWidth="1"/>
    <col min="15102" max="15102" width="8.75" style="72" bestFit="1" customWidth="1"/>
    <col min="15103" max="15103" width="10.125" style="72" customWidth="1"/>
    <col min="15104" max="15104" width="12.625" style="72" customWidth="1"/>
    <col min="15105" max="15105" width="17.125" style="72" customWidth="1"/>
    <col min="15106" max="15106" width="8.125" style="72" bestFit="1" customWidth="1"/>
    <col min="15107" max="15353" width="9" style="72"/>
    <col min="15354" max="15356" width="25.625" style="72" customWidth="1"/>
    <col min="15357" max="15357" width="8.5" style="72" customWidth="1"/>
    <col min="15358" max="15358" width="8.75" style="72" bestFit="1" customWidth="1"/>
    <col min="15359" max="15359" width="10.125" style="72" customWidth="1"/>
    <col min="15360" max="15360" width="12.625" style="72" customWidth="1"/>
    <col min="15361" max="15361" width="17.125" style="72" customWidth="1"/>
    <col min="15362" max="15362" width="8.125" style="72" bestFit="1" customWidth="1"/>
    <col min="15363" max="15609" width="9" style="72"/>
    <col min="15610" max="15612" width="25.625" style="72" customWidth="1"/>
    <col min="15613" max="15613" width="8.5" style="72" customWidth="1"/>
    <col min="15614" max="15614" width="8.75" style="72" bestFit="1" customWidth="1"/>
    <col min="15615" max="15615" width="10.125" style="72" customWidth="1"/>
    <col min="15616" max="15616" width="12.625" style="72" customWidth="1"/>
    <col min="15617" max="15617" width="17.125" style="72" customWidth="1"/>
    <col min="15618" max="15618" width="8.125" style="72" bestFit="1" customWidth="1"/>
    <col min="15619" max="15865" width="9" style="72"/>
    <col min="15866" max="15868" width="25.625" style="72" customWidth="1"/>
    <col min="15869" max="15869" width="8.5" style="72" customWidth="1"/>
    <col min="15870" max="15870" width="8.75" style="72" bestFit="1" customWidth="1"/>
    <col min="15871" max="15871" width="10.125" style="72" customWidth="1"/>
    <col min="15872" max="15872" width="12.625" style="72" customWidth="1"/>
    <col min="15873" max="15873" width="17.125" style="72" customWidth="1"/>
    <col min="15874" max="15874" width="8.125" style="72" bestFit="1" customWidth="1"/>
    <col min="15875" max="16121" width="9" style="72"/>
    <col min="16122" max="16124" width="25.625" style="72" customWidth="1"/>
    <col min="16125" max="16125" width="8.5" style="72" customWidth="1"/>
    <col min="16126" max="16126" width="8.75" style="72" bestFit="1" customWidth="1"/>
    <col min="16127" max="16127" width="10.125" style="72" customWidth="1"/>
    <col min="16128" max="16128" width="12.625" style="72" customWidth="1"/>
    <col min="16129" max="16129" width="17.125" style="72" customWidth="1"/>
    <col min="16130" max="16130" width="8.125" style="72" bestFit="1" customWidth="1"/>
    <col min="16131" max="16384" width="9" style="72"/>
  </cols>
  <sheetData>
    <row r="1" spans="1:9" ht="36.75" customHeight="1" x14ac:dyDescent="0.15">
      <c r="A1" s="36" t="s">
        <v>34</v>
      </c>
    </row>
    <row r="2" spans="1:9" s="76" customFormat="1" x14ac:dyDescent="0.15">
      <c r="A2" s="36"/>
      <c r="E2" s="27"/>
      <c r="F2" s="27"/>
      <c r="G2" s="28"/>
    </row>
    <row r="3" spans="1:9" s="76" customFormat="1" x14ac:dyDescent="0.15">
      <c r="A3" s="112" t="s">
        <v>43</v>
      </c>
      <c r="B3" s="167"/>
      <c r="E3" s="27"/>
      <c r="F3" s="27"/>
      <c r="G3" s="28"/>
    </row>
    <row r="4" spans="1:9" s="76" customFormat="1" x14ac:dyDescent="0.15">
      <c r="A4" s="112" t="s">
        <v>47</v>
      </c>
      <c r="B4" s="167"/>
      <c r="E4" s="27"/>
      <c r="F4" s="27"/>
      <c r="G4" s="28"/>
    </row>
    <row r="5" spans="1:9" s="76" customFormat="1" ht="14.25" thickBot="1" x14ac:dyDescent="0.2">
      <c r="A5" s="11"/>
      <c r="B5" s="167"/>
      <c r="E5" s="27"/>
      <c r="F5" s="27"/>
      <c r="G5" s="28"/>
      <c r="I5" s="210"/>
    </row>
    <row r="6" spans="1:9" s="76" customFormat="1" ht="24" thickTop="1" thickBot="1" x14ac:dyDescent="0.2">
      <c r="A6" s="186" t="s">
        <v>60</v>
      </c>
      <c r="B6" s="167"/>
      <c r="E6" s="27"/>
      <c r="F6" s="27"/>
      <c r="G6" s="186" t="s">
        <v>59</v>
      </c>
      <c r="H6" s="186" t="s">
        <v>182</v>
      </c>
      <c r="I6" s="210"/>
    </row>
    <row r="7" spans="1:9" s="76" customFormat="1" ht="15" thickTop="1" thickBot="1" x14ac:dyDescent="0.2">
      <c r="A7" s="90"/>
      <c r="B7" s="78"/>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185</v>
      </c>
      <c r="B9" s="289" t="s">
        <v>186</v>
      </c>
      <c r="C9" s="290">
        <v>1</v>
      </c>
      <c r="D9" s="235" t="s">
        <v>160</v>
      </c>
      <c r="E9" s="291">
        <v>600000</v>
      </c>
      <c r="F9" s="292">
        <f>C9*E9</f>
        <v>600000</v>
      </c>
      <c r="G9" s="293"/>
      <c r="H9" s="220" t="s">
        <v>187</v>
      </c>
      <c r="I9" s="222" t="s">
        <v>178</v>
      </c>
    </row>
    <row r="10" spans="1:9" ht="18.75" customHeight="1" x14ac:dyDescent="0.15">
      <c r="A10" s="280"/>
      <c r="B10" s="281"/>
      <c r="C10" s="282"/>
      <c r="D10" s="229"/>
      <c r="E10" s="283"/>
      <c r="F10" s="284">
        <f t="shared" ref="F10:F16" si="0">C10*E10</f>
        <v>0</v>
      </c>
      <c r="G10" s="285"/>
      <c r="H10" s="286"/>
      <c r="I10" s="287"/>
    </row>
    <row r="11" spans="1:9" ht="18.75" customHeight="1" x14ac:dyDescent="0.15">
      <c r="A11" s="171"/>
      <c r="B11" s="172"/>
      <c r="C11" s="87"/>
      <c r="D11" s="121"/>
      <c r="E11" s="173"/>
      <c r="F11" s="37">
        <f t="shared" si="0"/>
        <v>0</v>
      </c>
      <c r="G11" s="169"/>
      <c r="H11" s="145"/>
      <c r="I11" s="147"/>
    </row>
    <row r="12" spans="1:9" ht="18.75" customHeight="1" x14ac:dyDescent="0.15">
      <c r="A12" s="171"/>
      <c r="B12" s="172"/>
      <c r="C12" s="87"/>
      <c r="D12" s="121"/>
      <c r="E12" s="173"/>
      <c r="F12" s="37">
        <f t="shared" si="0"/>
        <v>0</v>
      </c>
      <c r="G12" s="169"/>
      <c r="H12" s="145"/>
      <c r="I12" s="147"/>
    </row>
    <row r="13" spans="1:9" ht="18.75" customHeight="1" x14ac:dyDescent="0.15">
      <c r="A13" s="171"/>
      <c r="B13" s="172"/>
      <c r="C13" s="87"/>
      <c r="D13" s="121"/>
      <c r="E13" s="173"/>
      <c r="F13" s="37">
        <f t="shared" si="0"/>
        <v>0</v>
      </c>
      <c r="G13" s="169"/>
      <c r="H13" s="145"/>
      <c r="I13" s="147"/>
    </row>
    <row r="14" spans="1:9" ht="18.75" customHeight="1" x14ac:dyDescent="0.15">
      <c r="A14" s="171"/>
      <c r="B14" s="172"/>
      <c r="C14" s="87"/>
      <c r="D14" s="121"/>
      <c r="E14" s="173"/>
      <c r="F14" s="37">
        <f t="shared" si="0"/>
        <v>0</v>
      </c>
      <c r="G14" s="169"/>
      <c r="H14" s="145"/>
      <c r="I14" s="147"/>
    </row>
    <row r="15" spans="1:9" ht="18.75" customHeight="1" x14ac:dyDescent="0.15">
      <c r="A15" s="171"/>
      <c r="B15" s="172"/>
      <c r="C15" s="87"/>
      <c r="D15" s="121"/>
      <c r="E15" s="173"/>
      <c r="F15" s="37">
        <f t="shared" si="0"/>
        <v>0</v>
      </c>
      <c r="G15" s="169"/>
      <c r="H15" s="145"/>
      <c r="I15" s="147"/>
    </row>
    <row r="16" spans="1:9" ht="18.75" customHeight="1" thickBot="1" x14ac:dyDescent="0.2">
      <c r="A16" s="174"/>
      <c r="B16" s="175"/>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72" customWidth="1"/>
    <col min="3" max="4" width="10.625" style="72" customWidth="1"/>
    <col min="5" max="6" width="10.625" style="27" customWidth="1"/>
    <col min="7" max="7" width="35.625" style="72" customWidth="1"/>
    <col min="8" max="9" width="10.625" style="72" customWidth="1"/>
    <col min="10" max="249" width="9" style="72"/>
    <col min="250" max="252" width="25.625" style="72" customWidth="1"/>
    <col min="253" max="253" width="8.5" style="72" customWidth="1"/>
    <col min="254" max="254" width="8.75" style="72" bestFit="1" customWidth="1"/>
    <col min="255" max="255" width="10.125" style="72" customWidth="1"/>
    <col min="256" max="256" width="12.625" style="72" customWidth="1"/>
    <col min="257" max="257" width="17.125" style="72" customWidth="1"/>
    <col min="258" max="258" width="8.125" style="72" bestFit="1" customWidth="1"/>
    <col min="259" max="505" width="9" style="72"/>
    <col min="506" max="508" width="25.625" style="72" customWidth="1"/>
    <col min="509" max="509" width="8.5" style="72" customWidth="1"/>
    <col min="510" max="510" width="8.75" style="72" bestFit="1" customWidth="1"/>
    <col min="511" max="511" width="10.125" style="72" customWidth="1"/>
    <col min="512" max="512" width="12.625" style="72" customWidth="1"/>
    <col min="513" max="513" width="17.125" style="72" customWidth="1"/>
    <col min="514" max="514" width="8.125" style="72" bestFit="1" customWidth="1"/>
    <col min="515" max="761" width="9" style="72"/>
    <col min="762" max="764" width="25.625" style="72" customWidth="1"/>
    <col min="765" max="765" width="8.5" style="72" customWidth="1"/>
    <col min="766" max="766" width="8.75" style="72" bestFit="1" customWidth="1"/>
    <col min="767" max="767" width="10.125" style="72" customWidth="1"/>
    <col min="768" max="768" width="12.625" style="72" customWidth="1"/>
    <col min="769" max="769" width="17.125" style="72" customWidth="1"/>
    <col min="770" max="770" width="8.125" style="72" bestFit="1" customWidth="1"/>
    <col min="771" max="1017" width="9" style="72"/>
    <col min="1018" max="1020" width="25.625" style="72" customWidth="1"/>
    <col min="1021" max="1021" width="8.5" style="72" customWidth="1"/>
    <col min="1022" max="1022" width="8.75" style="72" bestFit="1" customWidth="1"/>
    <col min="1023" max="1023" width="10.125" style="72" customWidth="1"/>
    <col min="1024" max="1024" width="12.625" style="72" customWidth="1"/>
    <col min="1025" max="1025" width="17.125" style="72" customWidth="1"/>
    <col min="1026" max="1026" width="8.125" style="72" bestFit="1" customWidth="1"/>
    <col min="1027" max="1273" width="9" style="72"/>
    <col min="1274" max="1276" width="25.625" style="72" customWidth="1"/>
    <col min="1277" max="1277" width="8.5" style="72" customWidth="1"/>
    <col min="1278" max="1278" width="8.75" style="72" bestFit="1" customWidth="1"/>
    <col min="1279" max="1279" width="10.125" style="72" customWidth="1"/>
    <col min="1280" max="1280" width="12.625" style="72" customWidth="1"/>
    <col min="1281" max="1281" width="17.125" style="72" customWidth="1"/>
    <col min="1282" max="1282" width="8.125" style="72" bestFit="1" customWidth="1"/>
    <col min="1283" max="1529" width="9" style="72"/>
    <col min="1530" max="1532" width="25.625" style="72" customWidth="1"/>
    <col min="1533" max="1533" width="8.5" style="72" customWidth="1"/>
    <col min="1534" max="1534" width="8.75" style="72" bestFit="1" customWidth="1"/>
    <col min="1535" max="1535" width="10.125" style="72" customWidth="1"/>
    <col min="1536" max="1536" width="12.625" style="72" customWidth="1"/>
    <col min="1537" max="1537" width="17.125" style="72" customWidth="1"/>
    <col min="1538" max="1538" width="8.125" style="72" bestFit="1" customWidth="1"/>
    <col min="1539" max="1785" width="9" style="72"/>
    <col min="1786" max="1788" width="25.625" style="72" customWidth="1"/>
    <col min="1789" max="1789" width="8.5" style="72" customWidth="1"/>
    <col min="1790" max="1790" width="8.75" style="72" bestFit="1" customWidth="1"/>
    <col min="1791" max="1791" width="10.125" style="72" customWidth="1"/>
    <col min="1792" max="1792" width="12.625" style="72" customWidth="1"/>
    <col min="1793" max="1793" width="17.125" style="72" customWidth="1"/>
    <col min="1794" max="1794" width="8.125" style="72" bestFit="1" customWidth="1"/>
    <col min="1795" max="2041" width="9" style="72"/>
    <col min="2042" max="2044" width="25.625" style="72" customWidth="1"/>
    <col min="2045" max="2045" width="8.5" style="72" customWidth="1"/>
    <col min="2046" max="2046" width="8.75" style="72" bestFit="1" customWidth="1"/>
    <col min="2047" max="2047" width="10.125" style="72" customWidth="1"/>
    <col min="2048" max="2048" width="12.625" style="72" customWidth="1"/>
    <col min="2049" max="2049" width="17.125" style="72" customWidth="1"/>
    <col min="2050" max="2050" width="8.125" style="72" bestFit="1" customWidth="1"/>
    <col min="2051" max="2297" width="9" style="72"/>
    <col min="2298" max="2300" width="25.625" style="72" customWidth="1"/>
    <col min="2301" max="2301" width="8.5" style="72" customWidth="1"/>
    <col min="2302" max="2302" width="8.75" style="72" bestFit="1" customWidth="1"/>
    <col min="2303" max="2303" width="10.125" style="72" customWidth="1"/>
    <col min="2304" max="2304" width="12.625" style="72" customWidth="1"/>
    <col min="2305" max="2305" width="17.125" style="72" customWidth="1"/>
    <col min="2306" max="2306" width="8.125" style="72" bestFit="1" customWidth="1"/>
    <col min="2307" max="2553" width="9" style="72"/>
    <col min="2554" max="2556" width="25.625" style="72" customWidth="1"/>
    <col min="2557" max="2557" width="8.5" style="72" customWidth="1"/>
    <col min="2558" max="2558" width="8.75" style="72" bestFit="1" customWidth="1"/>
    <col min="2559" max="2559" width="10.125" style="72" customWidth="1"/>
    <col min="2560" max="2560" width="12.625" style="72" customWidth="1"/>
    <col min="2561" max="2561" width="17.125" style="72" customWidth="1"/>
    <col min="2562" max="2562" width="8.125" style="72" bestFit="1" customWidth="1"/>
    <col min="2563" max="2809" width="9" style="72"/>
    <col min="2810" max="2812" width="25.625" style="72" customWidth="1"/>
    <col min="2813" max="2813" width="8.5" style="72" customWidth="1"/>
    <col min="2814" max="2814" width="8.75" style="72" bestFit="1" customWidth="1"/>
    <col min="2815" max="2815" width="10.125" style="72" customWidth="1"/>
    <col min="2816" max="2816" width="12.625" style="72" customWidth="1"/>
    <col min="2817" max="2817" width="17.125" style="72" customWidth="1"/>
    <col min="2818" max="2818" width="8.125" style="72" bestFit="1" customWidth="1"/>
    <col min="2819" max="3065" width="9" style="72"/>
    <col min="3066" max="3068" width="25.625" style="72" customWidth="1"/>
    <col min="3069" max="3069" width="8.5" style="72" customWidth="1"/>
    <col min="3070" max="3070" width="8.75" style="72" bestFit="1" customWidth="1"/>
    <col min="3071" max="3071" width="10.125" style="72" customWidth="1"/>
    <col min="3072" max="3072" width="12.625" style="72" customWidth="1"/>
    <col min="3073" max="3073" width="17.125" style="72" customWidth="1"/>
    <col min="3074" max="3074" width="8.125" style="72" bestFit="1" customWidth="1"/>
    <col min="3075" max="3321" width="9" style="72"/>
    <col min="3322" max="3324" width="25.625" style="72" customWidth="1"/>
    <col min="3325" max="3325" width="8.5" style="72" customWidth="1"/>
    <col min="3326" max="3326" width="8.75" style="72" bestFit="1" customWidth="1"/>
    <col min="3327" max="3327" width="10.125" style="72" customWidth="1"/>
    <col min="3328" max="3328" width="12.625" style="72" customWidth="1"/>
    <col min="3329" max="3329" width="17.125" style="72" customWidth="1"/>
    <col min="3330" max="3330" width="8.125" style="72" bestFit="1" customWidth="1"/>
    <col min="3331" max="3577" width="9" style="72"/>
    <col min="3578" max="3580" width="25.625" style="72" customWidth="1"/>
    <col min="3581" max="3581" width="8.5" style="72" customWidth="1"/>
    <col min="3582" max="3582" width="8.75" style="72" bestFit="1" customWidth="1"/>
    <col min="3583" max="3583" width="10.125" style="72" customWidth="1"/>
    <col min="3584" max="3584" width="12.625" style="72" customWidth="1"/>
    <col min="3585" max="3585" width="17.125" style="72" customWidth="1"/>
    <col min="3586" max="3586" width="8.125" style="72" bestFit="1" customWidth="1"/>
    <col min="3587" max="3833" width="9" style="72"/>
    <col min="3834" max="3836" width="25.625" style="72" customWidth="1"/>
    <col min="3837" max="3837" width="8.5" style="72" customWidth="1"/>
    <col min="3838" max="3838" width="8.75" style="72" bestFit="1" customWidth="1"/>
    <col min="3839" max="3839" width="10.125" style="72" customWidth="1"/>
    <col min="3840" max="3840" width="12.625" style="72" customWidth="1"/>
    <col min="3841" max="3841" width="17.125" style="72" customWidth="1"/>
    <col min="3842" max="3842" width="8.125" style="72" bestFit="1" customWidth="1"/>
    <col min="3843" max="4089" width="9" style="72"/>
    <col min="4090" max="4092" width="25.625" style="72" customWidth="1"/>
    <col min="4093" max="4093" width="8.5" style="72" customWidth="1"/>
    <col min="4094" max="4094" width="8.75" style="72" bestFit="1" customWidth="1"/>
    <col min="4095" max="4095" width="10.125" style="72" customWidth="1"/>
    <col min="4096" max="4096" width="12.625" style="72" customWidth="1"/>
    <col min="4097" max="4097" width="17.125" style="72" customWidth="1"/>
    <col min="4098" max="4098" width="8.125" style="72" bestFit="1" customWidth="1"/>
    <col min="4099" max="4345" width="9" style="72"/>
    <col min="4346" max="4348" width="25.625" style="72" customWidth="1"/>
    <col min="4349" max="4349" width="8.5" style="72" customWidth="1"/>
    <col min="4350" max="4350" width="8.75" style="72" bestFit="1" customWidth="1"/>
    <col min="4351" max="4351" width="10.125" style="72" customWidth="1"/>
    <col min="4352" max="4352" width="12.625" style="72" customWidth="1"/>
    <col min="4353" max="4353" width="17.125" style="72" customWidth="1"/>
    <col min="4354" max="4354" width="8.125" style="72" bestFit="1" customWidth="1"/>
    <col min="4355" max="4601" width="9" style="72"/>
    <col min="4602" max="4604" width="25.625" style="72" customWidth="1"/>
    <col min="4605" max="4605" width="8.5" style="72" customWidth="1"/>
    <col min="4606" max="4606" width="8.75" style="72" bestFit="1" customWidth="1"/>
    <col min="4607" max="4607" width="10.125" style="72" customWidth="1"/>
    <col min="4608" max="4608" width="12.625" style="72" customWidth="1"/>
    <col min="4609" max="4609" width="17.125" style="72" customWidth="1"/>
    <col min="4610" max="4610" width="8.125" style="72" bestFit="1" customWidth="1"/>
    <col min="4611" max="4857" width="9" style="72"/>
    <col min="4858" max="4860" width="25.625" style="72" customWidth="1"/>
    <col min="4861" max="4861" width="8.5" style="72" customWidth="1"/>
    <col min="4862" max="4862" width="8.75" style="72" bestFit="1" customWidth="1"/>
    <col min="4863" max="4863" width="10.125" style="72" customWidth="1"/>
    <col min="4864" max="4864" width="12.625" style="72" customWidth="1"/>
    <col min="4865" max="4865" width="17.125" style="72" customWidth="1"/>
    <col min="4866" max="4866" width="8.125" style="72" bestFit="1" customWidth="1"/>
    <col min="4867" max="5113" width="9" style="72"/>
    <col min="5114" max="5116" width="25.625" style="72" customWidth="1"/>
    <col min="5117" max="5117" width="8.5" style="72" customWidth="1"/>
    <col min="5118" max="5118" width="8.75" style="72" bestFit="1" customWidth="1"/>
    <col min="5119" max="5119" width="10.125" style="72" customWidth="1"/>
    <col min="5120" max="5120" width="12.625" style="72" customWidth="1"/>
    <col min="5121" max="5121" width="17.125" style="72" customWidth="1"/>
    <col min="5122" max="5122" width="8.125" style="72" bestFit="1" customWidth="1"/>
    <col min="5123" max="5369" width="9" style="72"/>
    <col min="5370" max="5372" width="25.625" style="72" customWidth="1"/>
    <col min="5373" max="5373" width="8.5" style="72" customWidth="1"/>
    <col min="5374" max="5374" width="8.75" style="72" bestFit="1" customWidth="1"/>
    <col min="5375" max="5375" width="10.125" style="72" customWidth="1"/>
    <col min="5376" max="5376" width="12.625" style="72" customWidth="1"/>
    <col min="5377" max="5377" width="17.125" style="72" customWidth="1"/>
    <col min="5378" max="5378" width="8.125" style="72" bestFit="1" customWidth="1"/>
    <col min="5379" max="5625" width="9" style="72"/>
    <col min="5626" max="5628" width="25.625" style="72" customWidth="1"/>
    <col min="5629" max="5629" width="8.5" style="72" customWidth="1"/>
    <col min="5630" max="5630" width="8.75" style="72" bestFit="1" customWidth="1"/>
    <col min="5631" max="5631" width="10.125" style="72" customWidth="1"/>
    <col min="5632" max="5632" width="12.625" style="72" customWidth="1"/>
    <col min="5633" max="5633" width="17.125" style="72" customWidth="1"/>
    <col min="5634" max="5634" width="8.125" style="72" bestFit="1" customWidth="1"/>
    <col min="5635" max="5881" width="9" style="72"/>
    <col min="5882" max="5884" width="25.625" style="72" customWidth="1"/>
    <col min="5885" max="5885" width="8.5" style="72" customWidth="1"/>
    <col min="5886" max="5886" width="8.75" style="72" bestFit="1" customWidth="1"/>
    <col min="5887" max="5887" width="10.125" style="72" customWidth="1"/>
    <col min="5888" max="5888" width="12.625" style="72" customWidth="1"/>
    <col min="5889" max="5889" width="17.125" style="72" customWidth="1"/>
    <col min="5890" max="5890" width="8.125" style="72" bestFit="1" customWidth="1"/>
    <col min="5891" max="6137" width="9" style="72"/>
    <col min="6138" max="6140" width="25.625" style="72" customWidth="1"/>
    <col min="6141" max="6141" width="8.5" style="72" customWidth="1"/>
    <col min="6142" max="6142" width="8.75" style="72" bestFit="1" customWidth="1"/>
    <col min="6143" max="6143" width="10.125" style="72" customWidth="1"/>
    <col min="6144" max="6144" width="12.625" style="72" customWidth="1"/>
    <col min="6145" max="6145" width="17.125" style="72" customWidth="1"/>
    <col min="6146" max="6146" width="8.125" style="72" bestFit="1" customWidth="1"/>
    <col min="6147" max="6393" width="9" style="72"/>
    <col min="6394" max="6396" width="25.625" style="72" customWidth="1"/>
    <col min="6397" max="6397" width="8.5" style="72" customWidth="1"/>
    <col min="6398" max="6398" width="8.75" style="72" bestFit="1" customWidth="1"/>
    <col min="6399" max="6399" width="10.125" style="72" customWidth="1"/>
    <col min="6400" max="6400" width="12.625" style="72" customWidth="1"/>
    <col min="6401" max="6401" width="17.125" style="72" customWidth="1"/>
    <col min="6402" max="6402" width="8.125" style="72" bestFit="1" customWidth="1"/>
    <col min="6403" max="6649" width="9" style="72"/>
    <col min="6650" max="6652" width="25.625" style="72" customWidth="1"/>
    <col min="6653" max="6653" width="8.5" style="72" customWidth="1"/>
    <col min="6654" max="6654" width="8.75" style="72" bestFit="1" customWidth="1"/>
    <col min="6655" max="6655" width="10.125" style="72" customWidth="1"/>
    <col min="6656" max="6656" width="12.625" style="72" customWidth="1"/>
    <col min="6657" max="6657" width="17.125" style="72" customWidth="1"/>
    <col min="6658" max="6658" width="8.125" style="72" bestFit="1" customWidth="1"/>
    <col min="6659" max="6905" width="9" style="72"/>
    <col min="6906" max="6908" width="25.625" style="72" customWidth="1"/>
    <col min="6909" max="6909" width="8.5" style="72" customWidth="1"/>
    <col min="6910" max="6910" width="8.75" style="72" bestFit="1" customWidth="1"/>
    <col min="6911" max="6911" width="10.125" style="72" customWidth="1"/>
    <col min="6912" max="6912" width="12.625" style="72" customWidth="1"/>
    <col min="6913" max="6913" width="17.125" style="72" customWidth="1"/>
    <col min="6914" max="6914" width="8.125" style="72" bestFit="1" customWidth="1"/>
    <col min="6915" max="7161" width="9" style="72"/>
    <col min="7162" max="7164" width="25.625" style="72" customWidth="1"/>
    <col min="7165" max="7165" width="8.5" style="72" customWidth="1"/>
    <col min="7166" max="7166" width="8.75" style="72" bestFit="1" customWidth="1"/>
    <col min="7167" max="7167" width="10.125" style="72" customWidth="1"/>
    <col min="7168" max="7168" width="12.625" style="72" customWidth="1"/>
    <col min="7169" max="7169" width="17.125" style="72" customWidth="1"/>
    <col min="7170" max="7170" width="8.125" style="72" bestFit="1" customWidth="1"/>
    <col min="7171" max="7417" width="9" style="72"/>
    <col min="7418" max="7420" width="25.625" style="72" customWidth="1"/>
    <col min="7421" max="7421" width="8.5" style="72" customWidth="1"/>
    <col min="7422" max="7422" width="8.75" style="72" bestFit="1" customWidth="1"/>
    <col min="7423" max="7423" width="10.125" style="72" customWidth="1"/>
    <col min="7424" max="7424" width="12.625" style="72" customWidth="1"/>
    <col min="7425" max="7425" width="17.125" style="72" customWidth="1"/>
    <col min="7426" max="7426" width="8.125" style="72" bestFit="1" customWidth="1"/>
    <col min="7427" max="7673" width="9" style="72"/>
    <col min="7674" max="7676" width="25.625" style="72" customWidth="1"/>
    <col min="7677" max="7677" width="8.5" style="72" customWidth="1"/>
    <col min="7678" max="7678" width="8.75" style="72" bestFit="1" customWidth="1"/>
    <col min="7679" max="7679" width="10.125" style="72" customWidth="1"/>
    <col min="7680" max="7680" width="12.625" style="72" customWidth="1"/>
    <col min="7681" max="7681" width="17.125" style="72" customWidth="1"/>
    <col min="7682" max="7682" width="8.125" style="72" bestFit="1" customWidth="1"/>
    <col min="7683" max="7929" width="9" style="72"/>
    <col min="7930" max="7932" width="25.625" style="72" customWidth="1"/>
    <col min="7933" max="7933" width="8.5" style="72" customWidth="1"/>
    <col min="7934" max="7934" width="8.75" style="72" bestFit="1" customWidth="1"/>
    <col min="7935" max="7935" width="10.125" style="72" customWidth="1"/>
    <col min="7936" max="7936" width="12.625" style="72" customWidth="1"/>
    <col min="7937" max="7937" width="17.125" style="72" customWidth="1"/>
    <col min="7938" max="7938" width="8.125" style="72" bestFit="1" customWidth="1"/>
    <col min="7939" max="8185" width="9" style="72"/>
    <col min="8186" max="8188" width="25.625" style="72" customWidth="1"/>
    <col min="8189" max="8189" width="8.5" style="72" customWidth="1"/>
    <col min="8190" max="8190" width="8.75" style="72" bestFit="1" customWidth="1"/>
    <col min="8191" max="8191" width="10.125" style="72" customWidth="1"/>
    <col min="8192" max="8192" width="12.625" style="72" customWidth="1"/>
    <col min="8193" max="8193" width="17.125" style="72" customWidth="1"/>
    <col min="8194" max="8194" width="8.125" style="72" bestFit="1" customWidth="1"/>
    <col min="8195" max="8441" width="9" style="72"/>
    <col min="8442" max="8444" width="25.625" style="72" customWidth="1"/>
    <col min="8445" max="8445" width="8.5" style="72" customWidth="1"/>
    <col min="8446" max="8446" width="8.75" style="72" bestFit="1" customWidth="1"/>
    <col min="8447" max="8447" width="10.125" style="72" customWidth="1"/>
    <col min="8448" max="8448" width="12.625" style="72" customWidth="1"/>
    <col min="8449" max="8449" width="17.125" style="72" customWidth="1"/>
    <col min="8450" max="8450" width="8.125" style="72" bestFit="1" customWidth="1"/>
    <col min="8451" max="8697" width="9" style="72"/>
    <col min="8698" max="8700" width="25.625" style="72" customWidth="1"/>
    <col min="8701" max="8701" width="8.5" style="72" customWidth="1"/>
    <col min="8702" max="8702" width="8.75" style="72" bestFit="1" customWidth="1"/>
    <col min="8703" max="8703" width="10.125" style="72" customWidth="1"/>
    <col min="8704" max="8704" width="12.625" style="72" customWidth="1"/>
    <col min="8705" max="8705" width="17.125" style="72" customWidth="1"/>
    <col min="8706" max="8706" width="8.125" style="72" bestFit="1" customWidth="1"/>
    <col min="8707" max="8953" width="9" style="72"/>
    <col min="8954" max="8956" width="25.625" style="72" customWidth="1"/>
    <col min="8957" max="8957" width="8.5" style="72" customWidth="1"/>
    <col min="8958" max="8958" width="8.75" style="72" bestFit="1" customWidth="1"/>
    <col min="8959" max="8959" width="10.125" style="72" customWidth="1"/>
    <col min="8960" max="8960" width="12.625" style="72" customWidth="1"/>
    <col min="8961" max="8961" width="17.125" style="72" customWidth="1"/>
    <col min="8962" max="8962" width="8.125" style="72" bestFit="1" customWidth="1"/>
    <col min="8963" max="9209" width="9" style="72"/>
    <col min="9210" max="9212" width="25.625" style="72" customWidth="1"/>
    <col min="9213" max="9213" width="8.5" style="72" customWidth="1"/>
    <col min="9214" max="9214" width="8.75" style="72" bestFit="1" customWidth="1"/>
    <col min="9215" max="9215" width="10.125" style="72" customWidth="1"/>
    <col min="9216" max="9216" width="12.625" style="72" customWidth="1"/>
    <col min="9217" max="9217" width="17.125" style="72" customWidth="1"/>
    <col min="9218" max="9218" width="8.125" style="72" bestFit="1" customWidth="1"/>
    <col min="9219" max="9465" width="9" style="72"/>
    <col min="9466" max="9468" width="25.625" style="72" customWidth="1"/>
    <col min="9469" max="9469" width="8.5" style="72" customWidth="1"/>
    <col min="9470" max="9470" width="8.75" style="72" bestFit="1" customWidth="1"/>
    <col min="9471" max="9471" width="10.125" style="72" customWidth="1"/>
    <col min="9472" max="9472" width="12.625" style="72" customWidth="1"/>
    <col min="9473" max="9473" width="17.125" style="72" customWidth="1"/>
    <col min="9474" max="9474" width="8.125" style="72" bestFit="1" customWidth="1"/>
    <col min="9475" max="9721" width="9" style="72"/>
    <col min="9722" max="9724" width="25.625" style="72" customWidth="1"/>
    <col min="9725" max="9725" width="8.5" style="72" customWidth="1"/>
    <col min="9726" max="9726" width="8.75" style="72" bestFit="1" customWidth="1"/>
    <col min="9727" max="9727" width="10.125" style="72" customWidth="1"/>
    <col min="9728" max="9728" width="12.625" style="72" customWidth="1"/>
    <col min="9729" max="9729" width="17.125" style="72" customWidth="1"/>
    <col min="9730" max="9730" width="8.125" style="72" bestFit="1" customWidth="1"/>
    <col min="9731" max="9977" width="9" style="72"/>
    <col min="9978" max="9980" width="25.625" style="72" customWidth="1"/>
    <col min="9981" max="9981" width="8.5" style="72" customWidth="1"/>
    <col min="9982" max="9982" width="8.75" style="72" bestFit="1" customWidth="1"/>
    <col min="9983" max="9983" width="10.125" style="72" customWidth="1"/>
    <col min="9984" max="9984" width="12.625" style="72" customWidth="1"/>
    <col min="9985" max="9985" width="17.125" style="72" customWidth="1"/>
    <col min="9986" max="9986" width="8.125" style="72" bestFit="1" customWidth="1"/>
    <col min="9987" max="10233" width="9" style="72"/>
    <col min="10234" max="10236" width="25.625" style="72" customWidth="1"/>
    <col min="10237" max="10237" width="8.5" style="72" customWidth="1"/>
    <col min="10238" max="10238" width="8.75" style="72" bestFit="1" customWidth="1"/>
    <col min="10239" max="10239" width="10.125" style="72" customWidth="1"/>
    <col min="10240" max="10240" width="12.625" style="72" customWidth="1"/>
    <col min="10241" max="10241" width="17.125" style="72" customWidth="1"/>
    <col min="10242" max="10242" width="8.125" style="72" bestFit="1" customWidth="1"/>
    <col min="10243" max="10489" width="9" style="72"/>
    <col min="10490" max="10492" width="25.625" style="72" customWidth="1"/>
    <col min="10493" max="10493" width="8.5" style="72" customWidth="1"/>
    <col min="10494" max="10494" width="8.75" style="72" bestFit="1" customWidth="1"/>
    <col min="10495" max="10495" width="10.125" style="72" customWidth="1"/>
    <col min="10496" max="10496" width="12.625" style="72" customWidth="1"/>
    <col min="10497" max="10497" width="17.125" style="72" customWidth="1"/>
    <col min="10498" max="10498" width="8.125" style="72" bestFit="1" customWidth="1"/>
    <col min="10499" max="10745" width="9" style="72"/>
    <col min="10746" max="10748" width="25.625" style="72" customWidth="1"/>
    <col min="10749" max="10749" width="8.5" style="72" customWidth="1"/>
    <col min="10750" max="10750" width="8.75" style="72" bestFit="1" customWidth="1"/>
    <col min="10751" max="10751" width="10.125" style="72" customWidth="1"/>
    <col min="10752" max="10752" width="12.625" style="72" customWidth="1"/>
    <col min="10753" max="10753" width="17.125" style="72" customWidth="1"/>
    <col min="10754" max="10754" width="8.125" style="72" bestFit="1" customWidth="1"/>
    <col min="10755" max="11001" width="9" style="72"/>
    <col min="11002" max="11004" width="25.625" style="72" customWidth="1"/>
    <col min="11005" max="11005" width="8.5" style="72" customWidth="1"/>
    <col min="11006" max="11006" width="8.75" style="72" bestFit="1" customWidth="1"/>
    <col min="11007" max="11007" width="10.125" style="72" customWidth="1"/>
    <col min="11008" max="11008" width="12.625" style="72" customWidth="1"/>
    <col min="11009" max="11009" width="17.125" style="72" customWidth="1"/>
    <col min="11010" max="11010" width="8.125" style="72" bestFit="1" customWidth="1"/>
    <col min="11011" max="11257" width="9" style="72"/>
    <col min="11258" max="11260" width="25.625" style="72" customWidth="1"/>
    <col min="11261" max="11261" width="8.5" style="72" customWidth="1"/>
    <col min="11262" max="11262" width="8.75" style="72" bestFit="1" customWidth="1"/>
    <col min="11263" max="11263" width="10.125" style="72" customWidth="1"/>
    <col min="11264" max="11264" width="12.625" style="72" customWidth="1"/>
    <col min="11265" max="11265" width="17.125" style="72" customWidth="1"/>
    <col min="11266" max="11266" width="8.125" style="72" bestFit="1" customWidth="1"/>
    <col min="11267" max="11513" width="9" style="72"/>
    <col min="11514" max="11516" width="25.625" style="72" customWidth="1"/>
    <col min="11517" max="11517" width="8.5" style="72" customWidth="1"/>
    <col min="11518" max="11518" width="8.75" style="72" bestFit="1" customWidth="1"/>
    <col min="11519" max="11519" width="10.125" style="72" customWidth="1"/>
    <col min="11520" max="11520" width="12.625" style="72" customWidth="1"/>
    <col min="11521" max="11521" width="17.125" style="72" customWidth="1"/>
    <col min="11522" max="11522" width="8.125" style="72" bestFit="1" customWidth="1"/>
    <col min="11523" max="11769" width="9" style="72"/>
    <col min="11770" max="11772" width="25.625" style="72" customWidth="1"/>
    <col min="11773" max="11773" width="8.5" style="72" customWidth="1"/>
    <col min="11774" max="11774" width="8.75" style="72" bestFit="1" customWidth="1"/>
    <col min="11775" max="11775" width="10.125" style="72" customWidth="1"/>
    <col min="11776" max="11776" width="12.625" style="72" customWidth="1"/>
    <col min="11777" max="11777" width="17.125" style="72" customWidth="1"/>
    <col min="11778" max="11778" width="8.125" style="72" bestFit="1" customWidth="1"/>
    <col min="11779" max="12025" width="9" style="72"/>
    <col min="12026" max="12028" width="25.625" style="72" customWidth="1"/>
    <col min="12029" max="12029" width="8.5" style="72" customWidth="1"/>
    <col min="12030" max="12030" width="8.75" style="72" bestFit="1" customWidth="1"/>
    <col min="12031" max="12031" width="10.125" style="72" customWidth="1"/>
    <col min="12032" max="12032" width="12.625" style="72" customWidth="1"/>
    <col min="12033" max="12033" width="17.125" style="72" customWidth="1"/>
    <col min="12034" max="12034" width="8.125" style="72" bestFit="1" customWidth="1"/>
    <col min="12035" max="12281" width="9" style="72"/>
    <col min="12282" max="12284" width="25.625" style="72" customWidth="1"/>
    <col min="12285" max="12285" width="8.5" style="72" customWidth="1"/>
    <col min="12286" max="12286" width="8.75" style="72" bestFit="1" customWidth="1"/>
    <col min="12287" max="12287" width="10.125" style="72" customWidth="1"/>
    <col min="12288" max="12288" width="12.625" style="72" customWidth="1"/>
    <col min="12289" max="12289" width="17.125" style="72" customWidth="1"/>
    <col min="12290" max="12290" width="8.125" style="72" bestFit="1" customWidth="1"/>
    <col min="12291" max="12537" width="9" style="72"/>
    <col min="12538" max="12540" width="25.625" style="72" customWidth="1"/>
    <col min="12541" max="12541" width="8.5" style="72" customWidth="1"/>
    <col min="12542" max="12542" width="8.75" style="72" bestFit="1" customWidth="1"/>
    <col min="12543" max="12543" width="10.125" style="72" customWidth="1"/>
    <col min="12544" max="12544" width="12.625" style="72" customWidth="1"/>
    <col min="12545" max="12545" width="17.125" style="72" customWidth="1"/>
    <col min="12546" max="12546" width="8.125" style="72" bestFit="1" customWidth="1"/>
    <col min="12547" max="12793" width="9" style="72"/>
    <col min="12794" max="12796" width="25.625" style="72" customWidth="1"/>
    <col min="12797" max="12797" width="8.5" style="72" customWidth="1"/>
    <col min="12798" max="12798" width="8.75" style="72" bestFit="1" customWidth="1"/>
    <col min="12799" max="12799" width="10.125" style="72" customWidth="1"/>
    <col min="12800" max="12800" width="12.625" style="72" customWidth="1"/>
    <col min="12801" max="12801" width="17.125" style="72" customWidth="1"/>
    <col min="12802" max="12802" width="8.125" style="72" bestFit="1" customWidth="1"/>
    <col min="12803" max="13049" width="9" style="72"/>
    <col min="13050" max="13052" width="25.625" style="72" customWidth="1"/>
    <col min="13053" max="13053" width="8.5" style="72" customWidth="1"/>
    <col min="13054" max="13054" width="8.75" style="72" bestFit="1" customWidth="1"/>
    <col min="13055" max="13055" width="10.125" style="72" customWidth="1"/>
    <col min="13056" max="13056" width="12.625" style="72" customWidth="1"/>
    <col min="13057" max="13057" width="17.125" style="72" customWidth="1"/>
    <col min="13058" max="13058" width="8.125" style="72" bestFit="1" customWidth="1"/>
    <col min="13059" max="13305" width="9" style="72"/>
    <col min="13306" max="13308" width="25.625" style="72" customWidth="1"/>
    <col min="13309" max="13309" width="8.5" style="72" customWidth="1"/>
    <col min="13310" max="13310" width="8.75" style="72" bestFit="1" customWidth="1"/>
    <col min="13311" max="13311" width="10.125" style="72" customWidth="1"/>
    <col min="13312" max="13312" width="12.625" style="72" customWidth="1"/>
    <col min="13313" max="13313" width="17.125" style="72" customWidth="1"/>
    <col min="13314" max="13314" width="8.125" style="72" bestFit="1" customWidth="1"/>
    <col min="13315" max="13561" width="9" style="72"/>
    <col min="13562" max="13564" width="25.625" style="72" customWidth="1"/>
    <col min="13565" max="13565" width="8.5" style="72" customWidth="1"/>
    <col min="13566" max="13566" width="8.75" style="72" bestFit="1" customWidth="1"/>
    <col min="13567" max="13567" width="10.125" style="72" customWidth="1"/>
    <col min="13568" max="13568" width="12.625" style="72" customWidth="1"/>
    <col min="13569" max="13569" width="17.125" style="72" customWidth="1"/>
    <col min="13570" max="13570" width="8.125" style="72" bestFit="1" customWidth="1"/>
    <col min="13571" max="13817" width="9" style="72"/>
    <col min="13818" max="13820" width="25.625" style="72" customWidth="1"/>
    <col min="13821" max="13821" width="8.5" style="72" customWidth="1"/>
    <col min="13822" max="13822" width="8.75" style="72" bestFit="1" customWidth="1"/>
    <col min="13823" max="13823" width="10.125" style="72" customWidth="1"/>
    <col min="13824" max="13824" width="12.625" style="72" customWidth="1"/>
    <col min="13825" max="13825" width="17.125" style="72" customWidth="1"/>
    <col min="13826" max="13826" width="8.125" style="72" bestFit="1" customWidth="1"/>
    <col min="13827" max="14073" width="9" style="72"/>
    <col min="14074" max="14076" width="25.625" style="72" customWidth="1"/>
    <col min="14077" max="14077" width="8.5" style="72" customWidth="1"/>
    <col min="14078" max="14078" width="8.75" style="72" bestFit="1" customWidth="1"/>
    <col min="14079" max="14079" width="10.125" style="72" customWidth="1"/>
    <col min="14080" max="14080" width="12.625" style="72" customWidth="1"/>
    <col min="14081" max="14081" width="17.125" style="72" customWidth="1"/>
    <col min="14082" max="14082" width="8.125" style="72" bestFit="1" customWidth="1"/>
    <col min="14083" max="14329" width="9" style="72"/>
    <col min="14330" max="14332" width="25.625" style="72" customWidth="1"/>
    <col min="14333" max="14333" width="8.5" style="72" customWidth="1"/>
    <col min="14334" max="14334" width="8.75" style="72" bestFit="1" customWidth="1"/>
    <col min="14335" max="14335" width="10.125" style="72" customWidth="1"/>
    <col min="14336" max="14336" width="12.625" style="72" customWidth="1"/>
    <col min="14337" max="14337" width="17.125" style="72" customWidth="1"/>
    <col min="14338" max="14338" width="8.125" style="72" bestFit="1" customWidth="1"/>
    <col min="14339" max="14585" width="9" style="72"/>
    <col min="14586" max="14588" width="25.625" style="72" customWidth="1"/>
    <col min="14589" max="14589" width="8.5" style="72" customWidth="1"/>
    <col min="14590" max="14590" width="8.75" style="72" bestFit="1" customWidth="1"/>
    <col min="14591" max="14591" width="10.125" style="72" customWidth="1"/>
    <col min="14592" max="14592" width="12.625" style="72" customWidth="1"/>
    <col min="14593" max="14593" width="17.125" style="72" customWidth="1"/>
    <col min="14594" max="14594" width="8.125" style="72" bestFit="1" customWidth="1"/>
    <col min="14595" max="14841" width="9" style="72"/>
    <col min="14842" max="14844" width="25.625" style="72" customWidth="1"/>
    <col min="14845" max="14845" width="8.5" style="72" customWidth="1"/>
    <col min="14846" max="14846" width="8.75" style="72" bestFit="1" customWidth="1"/>
    <col min="14847" max="14847" width="10.125" style="72" customWidth="1"/>
    <col min="14848" max="14848" width="12.625" style="72" customWidth="1"/>
    <col min="14849" max="14849" width="17.125" style="72" customWidth="1"/>
    <col min="14850" max="14850" width="8.125" style="72" bestFit="1" customWidth="1"/>
    <col min="14851" max="15097" width="9" style="72"/>
    <col min="15098" max="15100" width="25.625" style="72" customWidth="1"/>
    <col min="15101" max="15101" width="8.5" style="72" customWidth="1"/>
    <col min="15102" max="15102" width="8.75" style="72" bestFit="1" customWidth="1"/>
    <col min="15103" max="15103" width="10.125" style="72" customWidth="1"/>
    <col min="15104" max="15104" width="12.625" style="72" customWidth="1"/>
    <col min="15105" max="15105" width="17.125" style="72" customWidth="1"/>
    <col min="15106" max="15106" width="8.125" style="72" bestFit="1" customWidth="1"/>
    <col min="15107" max="15353" width="9" style="72"/>
    <col min="15354" max="15356" width="25.625" style="72" customWidth="1"/>
    <col min="15357" max="15357" width="8.5" style="72" customWidth="1"/>
    <col min="15358" max="15358" width="8.75" style="72" bestFit="1" customWidth="1"/>
    <col min="15359" max="15359" width="10.125" style="72" customWidth="1"/>
    <col min="15360" max="15360" width="12.625" style="72" customWidth="1"/>
    <col min="15361" max="15361" width="17.125" style="72" customWidth="1"/>
    <col min="15362" max="15362" width="8.125" style="72" bestFit="1" customWidth="1"/>
    <col min="15363" max="15609" width="9" style="72"/>
    <col min="15610" max="15612" width="25.625" style="72" customWidth="1"/>
    <col min="15613" max="15613" width="8.5" style="72" customWidth="1"/>
    <col min="15614" max="15614" width="8.75" style="72" bestFit="1" customWidth="1"/>
    <col min="15615" max="15615" width="10.125" style="72" customWidth="1"/>
    <col min="15616" max="15616" width="12.625" style="72" customWidth="1"/>
    <col min="15617" max="15617" width="17.125" style="72" customWidth="1"/>
    <col min="15618" max="15618" width="8.125" style="72" bestFit="1" customWidth="1"/>
    <col min="15619" max="15865" width="9" style="72"/>
    <col min="15866" max="15868" width="25.625" style="72" customWidth="1"/>
    <col min="15869" max="15869" width="8.5" style="72" customWidth="1"/>
    <col min="15870" max="15870" width="8.75" style="72" bestFit="1" customWidth="1"/>
    <col min="15871" max="15871" width="10.125" style="72" customWidth="1"/>
    <col min="15872" max="15872" width="12.625" style="72" customWidth="1"/>
    <col min="15873" max="15873" width="17.125" style="72" customWidth="1"/>
    <col min="15874" max="15874" width="8.125" style="72" bestFit="1" customWidth="1"/>
    <col min="15875" max="16121" width="9" style="72"/>
    <col min="16122" max="16124" width="25.625" style="72" customWidth="1"/>
    <col min="16125" max="16125" width="8.5" style="72" customWidth="1"/>
    <col min="16126" max="16126" width="8.75" style="72" bestFit="1" customWidth="1"/>
    <col min="16127" max="16127" width="10.125" style="72" customWidth="1"/>
    <col min="16128" max="16128" width="12.625" style="72" customWidth="1"/>
    <col min="16129" max="16129" width="17.125" style="72" customWidth="1"/>
    <col min="16130" max="16130" width="8.125" style="72" bestFit="1" customWidth="1"/>
    <col min="16131" max="16384" width="9" style="72"/>
  </cols>
  <sheetData>
    <row r="1" spans="1:9" ht="36.75" customHeight="1" x14ac:dyDescent="0.15">
      <c r="A1" s="36" t="s">
        <v>35</v>
      </c>
    </row>
    <row r="2" spans="1:9" s="76" customFormat="1" x14ac:dyDescent="0.15">
      <c r="A2" s="36"/>
      <c r="E2" s="27"/>
      <c r="F2" s="27"/>
      <c r="G2" s="28"/>
    </row>
    <row r="3" spans="1:9" s="76" customFormat="1" x14ac:dyDescent="0.15">
      <c r="A3" s="112" t="s">
        <v>43</v>
      </c>
      <c r="B3" s="167"/>
      <c r="E3" s="27"/>
      <c r="F3" s="27"/>
      <c r="G3" s="28"/>
    </row>
    <row r="4" spans="1:9" s="76" customFormat="1" x14ac:dyDescent="0.15">
      <c r="A4" s="112" t="s">
        <v>47</v>
      </c>
      <c r="B4" s="167"/>
      <c r="E4" s="27"/>
      <c r="F4" s="27"/>
      <c r="G4" s="28"/>
    </row>
    <row r="5" spans="1:9" s="76" customFormat="1" ht="14.25" thickBot="1" x14ac:dyDescent="0.2">
      <c r="A5" s="11"/>
      <c r="B5" s="167"/>
      <c r="E5" s="27"/>
      <c r="F5" s="27"/>
      <c r="G5" s="28"/>
    </row>
    <row r="6" spans="1:9" s="76" customFormat="1" ht="24" thickTop="1" thickBot="1" x14ac:dyDescent="0.2">
      <c r="A6" s="186" t="s">
        <v>60</v>
      </c>
      <c r="B6" s="167"/>
      <c r="E6" s="27"/>
      <c r="F6" s="27"/>
      <c r="G6" s="186" t="s">
        <v>59</v>
      </c>
      <c r="H6" s="186" t="s">
        <v>182</v>
      </c>
      <c r="I6" s="210"/>
    </row>
    <row r="7" spans="1:9" s="76" customFormat="1" ht="15" thickTop="1" thickBot="1" x14ac:dyDescent="0.2">
      <c r="A7" s="90"/>
      <c r="B7" s="78"/>
      <c r="E7" s="27"/>
      <c r="F7" s="27"/>
      <c r="G7" s="10"/>
      <c r="H7" s="12"/>
      <c r="I7" s="28" t="s">
        <v>2</v>
      </c>
    </row>
    <row r="8" spans="1:9" s="34" customFormat="1" ht="18.75" customHeight="1" thickBot="1" x14ac:dyDescent="0.2">
      <c r="A8" s="13" t="s">
        <v>24</v>
      </c>
      <c r="B8" s="14" t="s">
        <v>25</v>
      </c>
      <c r="C8" s="14" t="s">
        <v>6</v>
      </c>
      <c r="D8" s="14" t="s">
        <v>7</v>
      </c>
      <c r="E8" s="16" t="s">
        <v>8</v>
      </c>
      <c r="F8" s="16" t="s">
        <v>26</v>
      </c>
      <c r="G8" s="17" t="s">
        <v>27</v>
      </c>
      <c r="H8" s="108" t="s">
        <v>48</v>
      </c>
      <c r="I8" s="107" t="s">
        <v>179</v>
      </c>
    </row>
    <row r="9" spans="1:9" ht="18.75" customHeight="1" thickBot="1" x14ac:dyDescent="0.2">
      <c r="A9" s="288" t="s">
        <v>188</v>
      </c>
      <c r="B9" s="294" t="s">
        <v>189</v>
      </c>
      <c r="C9" s="290">
        <v>1</v>
      </c>
      <c r="D9" s="235" t="s">
        <v>160</v>
      </c>
      <c r="E9" s="291">
        <v>200000</v>
      </c>
      <c r="F9" s="292">
        <f t="shared" ref="F9:F16" si="0">C9*E9</f>
        <v>200000</v>
      </c>
      <c r="G9" s="293"/>
      <c r="H9" s="220" t="s">
        <v>190</v>
      </c>
      <c r="I9" s="222" t="s">
        <v>178</v>
      </c>
    </row>
    <row r="10" spans="1:9" ht="18.75" customHeight="1" x14ac:dyDescent="0.15">
      <c r="A10" s="280"/>
      <c r="B10" s="295"/>
      <c r="C10" s="282"/>
      <c r="D10" s="229"/>
      <c r="E10" s="283"/>
      <c r="F10" s="284">
        <f t="shared" si="0"/>
        <v>0</v>
      </c>
      <c r="G10" s="285"/>
      <c r="H10" s="286"/>
      <c r="I10" s="287"/>
    </row>
    <row r="11" spans="1:9" ht="18.75" customHeight="1" x14ac:dyDescent="0.15">
      <c r="A11" s="171"/>
      <c r="B11" s="296"/>
      <c r="C11" s="87"/>
      <c r="D11" s="121"/>
      <c r="E11" s="173"/>
      <c r="F11" s="37">
        <f t="shared" si="0"/>
        <v>0</v>
      </c>
      <c r="G11" s="169"/>
      <c r="H11" s="145"/>
      <c r="I11" s="147"/>
    </row>
    <row r="12" spans="1:9" ht="18.75" customHeight="1" x14ac:dyDescent="0.15">
      <c r="A12" s="171"/>
      <c r="B12" s="296"/>
      <c r="C12" s="87"/>
      <c r="D12" s="121"/>
      <c r="E12" s="173"/>
      <c r="F12" s="37">
        <f t="shared" si="0"/>
        <v>0</v>
      </c>
      <c r="G12" s="169"/>
      <c r="H12" s="145"/>
      <c r="I12" s="147"/>
    </row>
    <row r="13" spans="1:9" ht="18.75" customHeight="1" x14ac:dyDescent="0.15">
      <c r="A13" s="171"/>
      <c r="B13" s="296"/>
      <c r="C13" s="87"/>
      <c r="D13" s="121"/>
      <c r="E13" s="173"/>
      <c r="F13" s="37">
        <f t="shared" si="0"/>
        <v>0</v>
      </c>
      <c r="G13" s="169"/>
      <c r="H13" s="145"/>
      <c r="I13" s="147"/>
    </row>
    <row r="14" spans="1:9" ht="18.75" customHeight="1" x14ac:dyDescent="0.15">
      <c r="A14" s="171"/>
      <c r="B14" s="296"/>
      <c r="C14" s="87"/>
      <c r="D14" s="121"/>
      <c r="E14" s="173"/>
      <c r="F14" s="37">
        <f t="shared" si="0"/>
        <v>0</v>
      </c>
      <c r="G14" s="169"/>
      <c r="H14" s="145"/>
      <c r="I14" s="147"/>
    </row>
    <row r="15" spans="1:9" ht="18.75" customHeight="1" x14ac:dyDescent="0.15">
      <c r="A15" s="171"/>
      <c r="B15" s="296"/>
      <c r="C15" s="87"/>
      <c r="D15" s="121"/>
      <c r="E15" s="173"/>
      <c r="F15" s="37">
        <f t="shared" si="0"/>
        <v>0</v>
      </c>
      <c r="G15" s="169"/>
      <c r="H15" s="145"/>
      <c r="I15" s="147"/>
    </row>
    <row r="16" spans="1:9" ht="18.75" customHeight="1" thickBot="1" x14ac:dyDescent="0.2">
      <c r="A16" s="174"/>
      <c r="B16" s="297"/>
      <c r="C16" s="88"/>
      <c r="D16" s="137"/>
      <c r="E16" s="176"/>
      <c r="F16" s="79">
        <f t="shared" si="0"/>
        <v>0</v>
      </c>
      <c r="G16" s="170"/>
      <c r="H16" s="151"/>
      <c r="I16" s="153"/>
    </row>
    <row r="17" spans="1:9" ht="18.75" customHeight="1" thickTop="1" thickBot="1" x14ac:dyDescent="0.2">
      <c r="A17" s="494" t="s">
        <v>11</v>
      </c>
      <c r="B17" s="495"/>
      <c r="C17" s="495"/>
      <c r="D17" s="495"/>
      <c r="E17" s="495"/>
      <c r="F17" s="38">
        <f>SUM(F10:F16)</f>
        <v>0</v>
      </c>
      <c r="G17" s="39"/>
      <c r="H17" s="110"/>
      <c r="I17" s="18"/>
    </row>
    <row r="18" spans="1:9" s="30" customFormat="1" ht="18.75" customHeight="1" x14ac:dyDescent="0.15"/>
    <row r="19" spans="1:9" s="30" customFormat="1" ht="17.25" customHeight="1" x14ac:dyDescent="0.15">
      <c r="A19" s="32"/>
    </row>
    <row r="20" spans="1:9" s="30" customFormat="1" ht="17.25" customHeight="1" x14ac:dyDescent="0.15"/>
    <row r="21" spans="1:9" s="30" customFormat="1" ht="17.25" customHeight="1" x14ac:dyDescent="0.15"/>
    <row r="22" spans="1:9" s="30" customFormat="1" ht="17.25" customHeight="1" x14ac:dyDescent="0.15"/>
    <row r="23" spans="1:9" s="30" customFormat="1" ht="17.25" customHeight="1" x14ac:dyDescent="0.15"/>
    <row r="24" spans="1:9" s="30" customFormat="1" ht="17.25" customHeight="1" x14ac:dyDescent="0.15"/>
    <row r="25" spans="1:9" s="30" customFormat="1" ht="17.25" customHeight="1" x14ac:dyDescent="0.15"/>
    <row r="26" spans="1:9" s="30" customFormat="1" ht="17.25" customHeight="1" x14ac:dyDescent="0.15"/>
    <row r="27" spans="1:9" s="30" customFormat="1" ht="17.25" customHeight="1" x14ac:dyDescent="0.15"/>
    <row r="28" spans="1:9" s="30" customFormat="1" ht="17.25" customHeight="1" x14ac:dyDescent="0.15"/>
    <row r="29" spans="1:9" s="30" customFormat="1" ht="17.25" customHeight="1" x14ac:dyDescent="0.15"/>
    <row r="30" spans="1:9" s="30" customFormat="1" ht="17.25" customHeight="1" x14ac:dyDescent="0.15"/>
    <row r="31" spans="1:9" s="30" customFormat="1" ht="17.25" customHeight="1" x14ac:dyDescent="0.15"/>
    <row r="32" spans="1:9" s="30" customFormat="1" ht="17.25" customHeight="1" x14ac:dyDescent="0.15"/>
    <row r="33" s="30" customFormat="1" x14ac:dyDescent="0.15"/>
    <row r="34" s="30" customFormat="1" x14ac:dyDescent="0.15"/>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記入について</vt:lpstr>
      <vt:lpstr>設備備品費</vt:lpstr>
      <vt:lpstr>消耗品費</vt:lpstr>
      <vt:lpstr>謝金</vt:lpstr>
      <vt:lpstr>旅費</vt:lpstr>
      <vt:lpstr>外注費</vt:lpstr>
      <vt:lpstr>印刷製本費</vt:lpstr>
      <vt:lpstr>会議費</vt:lpstr>
      <vt:lpstr>通信運搬費</vt:lpstr>
      <vt:lpstr>光熱水料</vt:lpstr>
      <vt:lpstr>その他（諸経費）</vt:lpstr>
      <vt:lpstr>謝金積算用単価表</vt:lpstr>
      <vt:lpstr>旅費積算用単価表</vt:lpstr>
      <vt:lpstr>(参考)補助金の使用等</vt:lpstr>
      <vt:lpstr>'その他（諸経費）'!Print_Area</vt:lpstr>
      <vt:lpstr>印刷製本費!Print_Area</vt:lpstr>
      <vt:lpstr>会議費!Print_Area</vt:lpstr>
      <vt:lpstr>外注費!Print_Area</vt:lpstr>
      <vt:lpstr>記入について!Print_Area</vt:lpstr>
      <vt:lpstr>光熱水料!Print_Area</vt:lpstr>
      <vt:lpstr>謝金!Print_Area</vt:lpstr>
      <vt:lpstr>消耗品費!Print_Area</vt:lpstr>
      <vt:lpstr>設備備品費!Print_Area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＜別紙様式１＞経費等内訳書</dc:title>
  <cp:lastPrinted>2020-10-02T04:11:02Z</cp:lastPrinted>
  <dcterms:created xsi:type="dcterms:W3CDTF">2013-04-05T05:13:58Z</dcterms:created>
  <dcterms:modified xsi:type="dcterms:W3CDTF">2022-08-01T01:21:45Z</dcterms:modified>
</cp:coreProperties>
</file>