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https://niprjp-my.sharepoint.com/personal/kamei_asako_nipr_ac_jp/Documents/デスクトップ/本日作成/8月1日作成/ArCS II/2024公募/"/>
    </mc:Choice>
  </mc:AlternateContent>
  <xr:revisionPtr revIDLastSave="3" documentId="13_ncr:1_{DB9C6AD8-E8EB-42B5-A0BB-1C08FB1C91E2}" xr6:coauthVersionLast="47" xr6:coauthVersionMax="47" xr10:uidLastSave="{5535DF79-390C-458B-9805-BBF563A914D5}"/>
  <bookViews>
    <workbookView xWindow="-120" yWindow="-120" windowWidth="29040" windowHeight="15840" tabRatio="869" xr2:uid="{00000000-000D-0000-FFFF-FFFF00000000}"/>
  </bookViews>
  <sheets>
    <sheet name="記入について" sheetId="18" r:id="rId1"/>
    <sheet name="設備備品費" sheetId="2" r:id="rId2"/>
    <sheet name="消耗品費" sheetId="5" r:id="rId3"/>
    <sheet name="謝金" sheetId="7" r:id="rId4"/>
    <sheet name="旅費" sheetId="6" r:id="rId5"/>
    <sheet name="外注費" sheetId="8" r:id="rId6"/>
    <sheet name="印刷製本費" sheetId="14" r:id="rId7"/>
    <sheet name="会議費" sheetId="13" r:id="rId8"/>
    <sheet name="通信運搬費" sheetId="12" r:id="rId9"/>
    <sheet name="光熱水料" sheetId="9" r:id="rId10"/>
    <sheet name="その他（諸経費）" sheetId="11" r:id="rId11"/>
    <sheet name="謝金積算用単価表" sheetId="20" r:id="rId12"/>
    <sheet name="旅費積算用単価表" sheetId="21" r:id="rId13"/>
    <sheet name="(参考)補助金の使用等" sheetId="17" r:id="rId14"/>
  </sheets>
  <definedNames>
    <definedName name="_xlnm.Print_Area" localSheetId="10">'その他（諸経費）'!$A$1:$I$17</definedName>
    <definedName name="_xlnm.Print_Area" localSheetId="6">印刷製本費!$A$1:$I$17</definedName>
    <definedName name="_xlnm.Print_Area" localSheetId="7">会議費!$A$1:$I$17</definedName>
    <definedName name="_xlnm.Print_Area" localSheetId="5">外注費!$A$1:$I$17</definedName>
    <definedName name="_xlnm.Print_Area" localSheetId="0">記入について!$A$1:$K$44</definedName>
    <definedName name="_xlnm.Print_Area" localSheetId="9">光熱水料!$A$1:$I$17</definedName>
    <definedName name="_xlnm.Print_Area" localSheetId="3">謝金!$A$1:$F$22</definedName>
    <definedName name="_xlnm.Print_Area" localSheetId="2">消耗品費!$A$1:$J$24</definedName>
    <definedName name="_xlnm.Print_Area" localSheetId="1">設備備品費!$A$1:$K$27</definedName>
    <definedName name="_xlnm.Print_Area" localSheetId="8">通信運搬費!$A$1:$I$17</definedName>
    <definedName name="_xlnm.Print_Area" localSheetId="4">旅費!$A$1:$N$21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2" i="18" l="1"/>
  <c r="F24" i="18"/>
  <c r="L19" i="6"/>
  <c r="D22" i="7" l="1"/>
  <c r="L9" i="6"/>
  <c r="L10" i="6"/>
  <c r="L11" i="6"/>
  <c r="L20" i="6"/>
  <c r="L18" i="6"/>
  <c r="L17" i="6"/>
  <c r="L16" i="6"/>
  <c r="L15" i="6"/>
  <c r="L14" i="6"/>
  <c r="L13" i="6"/>
  <c r="L12" i="6"/>
  <c r="L21" i="6" s="1"/>
  <c r="F23" i="18" l="1"/>
  <c r="F23" i="5" l="1"/>
  <c r="F22" i="5"/>
  <c r="F21" i="5"/>
  <c r="F20" i="5"/>
  <c r="F19" i="5"/>
  <c r="F18" i="5"/>
  <c r="F17" i="5"/>
  <c r="F16" i="5"/>
  <c r="F15" i="5"/>
  <c r="F14" i="5"/>
  <c r="F13" i="5"/>
  <c r="F12" i="5"/>
  <c r="F11" i="5"/>
  <c r="F10" i="5"/>
  <c r="F9" i="5"/>
  <c r="F24" i="5" l="1"/>
  <c r="F21" i="18" s="1"/>
  <c r="G26" i="2"/>
  <c r="G25" i="2"/>
  <c r="G24" i="2"/>
  <c r="G23" i="2"/>
  <c r="G22" i="2"/>
  <c r="G21" i="2"/>
  <c r="G20" i="2"/>
  <c r="G19" i="2"/>
  <c r="G18" i="2"/>
  <c r="G17" i="2"/>
  <c r="G16" i="2"/>
  <c r="G15" i="2"/>
  <c r="G14" i="2"/>
  <c r="G13" i="2"/>
  <c r="G12" i="2"/>
  <c r="G11" i="2"/>
  <c r="F16" i="11"/>
  <c r="F15" i="11"/>
  <c r="F14" i="11"/>
  <c r="F13" i="11"/>
  <c r="F12" i="11"/>
  <c r="F11" i="11"/>
  <c r="F10" i="11"/>
  <c r="F9" i="11"/>
  <c r="F16" i="9"/>
  <c r="F15" i="9"/>
  <c r="F14" i="9"/>
  <c r="F13" i="9"/>
  <c r="F12" i="9"/>
  <c r="F11" i="9"/>
  <c r="F10" i="9"/>
  <c r="F9" i="9"/>
  <c r="F9" i="12"/>
  <c r="F16" i="12"/>
  <c r="F15" i="12"/>
  <c r="F14" i="12"/>
  <c r="F13" i="12"/>
  <c r="F12" i="12"/>
  <c r="F11" i="12"/>
  <c r="F10" i="12"/>
  <c r="F17" i="9" l="1"/>
  <c r="F30" i="18" s="1"/>
  <c r="F17" i="11"/>
  <c r="F31" i="18" s="1"/>
  <c r="G27" i="2"/>
  <c r="F20" i="18" s="1"/>
  <c r="F17" i="12"/>
  <c r="F29" i="18" s="1"/>
  <c r="F16" i="13"/>
  <c r="F15" i="13"/>
  <c r="F14" i="13"/>
  <c r="F13" i="13"/>
  <c r="F12" i="13"/>
  <c r="F11" i="13"/>
  <c r="F10" i="13"/>
  <c r="F9" i="13"/>
  <c r="F16" i="14"/>
  <c r="F15" i="14"/>
  <c r="F14" i="14"/>
  <c r="F13" i="14"/>
  <c r="F12" i="14"/>
  <c r="F11" i="14"/>
  <c r="F10" i="14"/>
  <c r="F9" i="14"/>
  <c r="F16" i="8"/>
  <c r="F15" i="8"/>
  <c r="F14" i="8"/>
  <c r="F13" i="8"/>
  <c r="F12" i="8"/>
  <c r="F11" i="8"/>
  <c r="F10" i="8"/>
  <c r="F9" i="8"/>
  <c r="F17" i="14" l="1"/>
  <c r="F27" i="18" s="1"/>
  <c r="F17" i="13"/>
  <c r="F28" i="18" s="1"/>
  <c r="F17" i="8"/>
  <c r="F26" i="18" s="1"/>
</calcChain>
</file>

<file path=xl/sharedStrings.xml><?xml version="1.0" encoding="utf-8"?>
<sst xmlns="http://schemas.openxmlformats.org/spreadsheetml/2006/main" count="554" uniqueCount="340">
  <si>
    <t>合計</t>
    <rPh sb="0" eb="2">
      <t>ゴウケイ</t>
    </rPh>
    <phoneticPr fontId="4"/>
  </si>
  <si>
    <t>経費等内訳書</t>
    <rPh sb="0" eb="2">
      <t>ケイヒ</t>
    </rPh>
    <rPh sb="2" eb="3">
      <t>トウ</t>
    </rPh>
    <rPh sb="3" eb="6">
      <t>ウチワケショ</t>
    </rPh>
    <phoneticPr fontId="4"/>
  </si>
  <si>
    <t>（単位：　円）</t>
    <rPh sb="1" eb="3">
      <t>タンイ</t>
    </rPh>
    <rPh sb="5" eb="6">
      <t>エン</t>
    </rPh>
    <phoneticPr fontId="4"/>
  </si>
  <si>
    <t>品名</t>
    <rPh sb="0" eb="2">
      <t>ヒンメイ</t>
    </rPh>
    <phoneticPr fontId="4"/>
  </si>
  <si>
    <t>仕様</t>
    <rPh sb="0" eb="2">
      <t>シヨウ</t>
    </rPh>
    <phoneticPr fontId="4"/>
  </si>
  <si>
    <t>目的</t>
    <rPh sb="0" eb="2">
      <t>モクテキ</t>
    </rPh>
    <phoneticPr fontId="4"/>
  </si>
  <si>
    <t>数量</t>
    <rPh sb="0" eb="2">
      <t>スウリョウ</t>
    </rPh>
    <phoneticPr fontId="4"/>
  </si>
  <si>
    <t>単位</t>
    <rPh sb="0" eb="2">
      <t>タンイ</t>
    </rPh>
    <phoneticPr fontId="4"/>
  </si>
  <si>
    <t>単価</t>
    <rPh sb="0" eb="2">
      <t>タンカ</t>
    </rPh>
    <phoneticPr fontId="4"/>
  </si>
  <si>
    <t>金額</t>
    <rPh sb="0" eb="2">
      <t>キンガク</t>
    </rPh>
    <phoneticPr fontId="4"/>
  </si>
  <si>
    <t>備考</t>
    <rPh sb="0" eb="2">
      <t>ビコウ</t>
    </rPh>
    <phoneticPr fontId="4"/>
  </si>
  <si>
    <t>合　　　　計</t>
    <rPh sb="0" eb="1">
      <t>ゴウ</t>
    </rPh>
    <rPh sb="5" eb="6">
      <t>ケイ</t>
    </rPh>
    <phoneticPr fontId="4"/>
  </si>
  <si>
    <t>交通費</t>
    <rPh sb="0" eb="3">
      <t>コウツウヒ</t>
    </rPh>
    <phoneticPr fontId="4"/>
  </si>
  <si>
    <t>備　　考</t>
    <rPh sb="0" eb="1">
      <t>ビ</t>
    </rPh>
    <rPh sb="3" eb="4">
      <t>コウ</t>
    </rPh>
    <phoneticPr fontId="4"/>
  </si>
  <si>
    <t>行程</t>
    <rPh sb="0" eb="2">
      <t>コウテイ</t>
    </rPh>
    <phoneticPr fontId="4"/>
  </si>
  <si>
    <t>出張者</t>
    <rPh sb="0" eb="3">
      <t>シュッチョウシャ</t>
    </rPh>
    <phoneticPr fontId="4"/>
  </si>
  <si>
    <t>出張先</t>
    <rPh sb="0" eb="2">
      <t>シュッチョウ</t>
    </rPh>
    <rPh sb="2" eb="3">
      <t>サキ</t>
    </rPh>
    <phoneticPr fontId="4"/>
  </si>
  <si>
    <t>泊数</t>
    <rPh sb="0" eb="1">
      <t>ハク</t>
    </rPh>
    <rPh sb="1" eb="2">
      <t>スウ</t>
    </rPh>
    <phoneticPr fontId="4"/>
  </si>
  <si>
    <t>日数</t>
    <rPh sb="0" eb="2">
      <t>ニッスウ</t>
    </rPh>
    <phoneticPr fontId="4"/>
  </si>
  <si>
    <t>日当</t>
    <rPh sb="0" eb="2">
      <t>ニットウ</t>
    </rPh>
    <phoneticPr fontId="4"/>
  </si>
  <si>
    <t>宿泊費</t>
    <rPh sb="0" eb="3">
      <t>シュクハクヒ</t>
    </rPh>
    <phoneticPr fontId="4"/>
  </si>
  <si>
    <t>対象者名</t>
    <rPh sb="0" eb="2">
      <t>タイショウ</t>
    </rPh>
    <rPh sb="2" eb="3">
      <t>シャ</t>
    </rPh>
    <rPh sb="3" eb="4">
      <t>メイ</t>
    </rPh>
    <phoneticPr fontId="4"/>
  </si>
  <si>
    <t>所属・役職</t>
    <phoneticPr fontId="4"/>
  </si>
  <si>
    <t>内容</t>
    <rPh sb="0" eb="2">
      <t>ナイヨウ</t>
    </rPh>
    <phoneticPr fontId="4"/>
  </si>
  <si>
    <t>件　　名</t>
    <rPh sb="0" eb="1">
      <t>ケン</t>
    </rPh>
    <rPh sb="3" eb="4">
      <t>メイ</t>
    </rPh>
    <phoneticPr fontId="4"/>
  </si>
  <si>
    <t>目　　的</t>
    <rPh sb="0" eb="1">
      <t>メ</t>
    </rPh>
    <rPh sb="3" eb="4">
      <t>マト</t>
    </rPh>
    <phoneticPr fontId="4"/>
  </si>
  <si>
    <t>金　額</t>
    <rPh sb="0" eb="1">
      <t>キン</t>
    </rPh>
    <rPh sb="2" eb="3">
      <t>ガク</t>
    </rPh>
    <phoneticPr fontId="4"/>
  </si>
  <si>
    <t>備　考</t>
    <rPh sb="0" eb="1">
      <t>ソナエ</t>
    </rPh>
    <rPh sb="2" eb="3">
      <t>コウ</t>
    </rPh>
    <phoneticPr fontId="4"/>
  </si>
  <si>
    <t>別紙様式１</t>
    <rPh sb="0" eb="2">
      <t>ベッシ</t>
    </rPh>
    <rPh sb="2" eb="4">
      <t>ヨウシキ</t>
    </rPh>
    <phoneticPr fontId="4"/>
  </si>
  <si>
    <t>【大項目】物品費
【中項目】設備備品費</t>
    <rPh sb="1" eb="4">
      <t>ダイコウモク</t>
    </rPh>
    <rPh sb="5" eb="7">
      <t>ブッピン</t>
    </rPh>
    <rPh sb="7" eb="8">
      <t>ヒ</t>
    </rPh>
    <rPh sb="10" eb="11">
      <t>チュウ</t>
    </rPh>
    <rPh sb="11" eb="13">
      <t>コウモク</t>
    </rPh>
    <rPh sb="14" eb="16">
      <t>セツビ</t>
    </rPh>
    <rPh sb="16" eb="19">
      <t>ビヒンヒ</t>
    </rPh>
    <phoneticPr fontId="4"/>
  </si>
  <si>
    <t>【大項目】物品費
【中項目】消耗品費</t>
    <rPh sb="1" eb="4">
      <t>ダイコウモク</t>
    </rPh>
    <rPh sb="5" eb="7">
      <t>ブッピン</t>
    </rPh>
    <rPh sb="7" eb="8">
      <t>ヒ</t>
    </rPh>
    <rPh sb="10" eb="11">
      <t>チュウ</t>
    </rPh>
    <rPh sb="11" eb="13">
      <t>コウモク</t>
    </rPh>
    <rPh sb="14" eb="17">
      <t>ショウモウヒン</t>
    </rPh>
    <rPh sb="17" eb="18">
      <t>ヒ</t>
    </rPh>
    <phoneticPr fontId="4"/>
  </si>
  <si>
    <t>【大項目】人件費・謝金
【中項目】謝金</t>
    <rPh sb="1" eb="4">
      <t>ダイコウモク</t>
    </rPh>
    <rPh sb="5" eb="8">
      <t>ジンケンヒ</t>
    </rPh>
    <rPh sb="9" eb="11">
      <t>シャキン</t>
    </rPh>
    <rPh sb="13" eb="14">
      <t>チュウ</t>
    </rPh>
    <rPh sb="14" eb="16">
      <t>コウモク</t>
    </rPh>
    <rPh sb="17" eb="19">
      <t>シャキン</t>
    </rPh>
    <phoneticPr fontId="4"/>
  </si>
  <si>
    <t>【大項目】旅費
【中項目】旅費</t>
    <rPh sb="1" eb="4">
      <t>ダイコウモク</t>
    </rPh>
    <rPh sb="5" eb="7">
      <t>リョヒ</t>
    </rPh>
    <rPh sb="9" eb="10">
      <t>チュウ</t>
    </rPh>
    <rPh sb="10" eb="12">
      <t>コウモク</t>
    </rPh>
    <rPh sb="13" eb="15">
      <t>リョヒ</t>
    </rPh>
    <phoneticPr fontId="3"/>
  </si>
  <si>
    <t>【大項目】その他
【中項目】外注費</t>
    <rPh sb="1" eb="4">
      <t>ダイコウモク</t>
    </rPh>
    <rPh sb="7" eb="8">
      <t>タ</t>
    </rPh>
    <rPh sb="10" eb="11">
      <t>チュウ</t>
    </rPh>
    <rPh sb="11" eb="13">
      <t>コウモク</t>
    </rPh>
    <rPh sb="14" eb="17">
      <t>ガイチュウヒ</t>
    </rPh>
    <phoneticPr fontId="4"/>
  </si>
  <si>
    <t>【大項目】その他
【中項目】会議費</t>
    <rPh sb="1" eb="4">
      <t>ダイコウモク</t>
    </rPh>
    <rPh sb="7" eb="8">
      <t>タ</t>
    </rPh>
    <rPh sb="10" eb="11">
      <t>チュウ</t>
    </rPh>
    <rPh sb="11" eb="13">
      <t>コウモク</t>
    </rPh>
    <rPh sb="14" eb="17">
      <t>カイギヒ</t>
    </rPh>
    <phoneticPr fontId="4"/>
  </si>
  <si>
    <t>【大項目】その他
【中項目】通信運搬費</t>
    <rPh sb="1" eb="4">
      <t>ダイコウモク</t>
    </rPh>
    <rPh sb="7" eb="8">
      <t>タ</t>
    </rPh>
    <rPh sb="10" eb="11">
      <t>チュウ</t>
    </rPh>
    <rPh sb="11" eb="13">
      <t>コウモク</t>
    </rPh>
    <rPh sb="14" eb="16">
      <t>ツウシン</t>
    </rPh>
    <rPh sb="16" eb="18">
      <t>ウンパン</t>
    </rPh>
    <rPh sb="18" eb="19">
      <t>ヒ</t>
    </rPh>
    <phoneticPr fontId="4"/>
  </si>
  <si>
    <t>【大項目】その他
【中項目】その他（諸経費）</t>
    <rPh sb="1" eb="4">
      <t>ダイコウモク</t>
    </rPh>
    <rPh sb="7" eb="8">
      <t>タ</t>
    </rPh>
    <rPh sb="10" eb="11">
      <t>チュウ</t>
    </rPh>
    <rPh sb="11" eb="13">
      <t>コウモク</t>
    </rPh>
    <rPh sb="16" eb="17">
      <t>タ</t>
    </rPh>
    <rPh sb="18" eb="21">
      <t>ショケイヒ</t>
    </rPh>
    <phoneticPr fontId="4"/>
  </si>
  <si>
    <t>【大項目】その他
【中項目】印刷製本費</t>
    <rPh sb="1" eb="4">
      <t>ダイコウモク</t>
    </rPh>
    <rPh sb="7" eb="8">
      <t>タ</t>
    </rPh>
    <rPh sb="10" eb="11">
      <t>チュウ</t>
    </rPh>
    <rPh sb="11" eb="13">
      <t>コウモク</t>
    </rPh>
    <rPh sb="14" eb="16">
      <t>インサツ</t>
    </rPh>
    <rPh sb="16" eb="18">
      <t>セイホン</t>
    </rPh>
    <rPh sb="18" eb="19">
      <t>ヒ</t>
    </rPh>
    <phoneticPr fontId="4"/>
  </si>
  <si>
    <t>できるだけ具体的な品名を記入してください。</t>
    <rPh sb="5" eb="8">
      <t>グタイテキ</t>
    </rPh>
    <rPh sb="9" eb="11">
      <t>ヒンメイ</t>
    </rPh>
    <rPh sb="12" eb="14">
      <t>キニュウ</t>
    </rPh>
    <phoneticPr fontId="3"/>
  </si>
  <si>
    <t>特記事項などあれば記入してください。</t>
    <rPh sb="0" eb="2">
      <t>トッキ</t>
    </rPh>
    <rPh sb="2" eb="4">
      <t>ジコウ</t>
    </rPh>
    <rPh sb="9" eb="11">
      <t>キニュウ</t>
    </rPh>
    <phoneticPr fontId="3"/>
  </si>
  <si>
    <t>設置場所</t>
    <rPh sb="0" eb="2">
      <t>セッチ</t>
    </rPh>
    <rPh sb="2" eb="4">
      <t>バショ</t>
    </rPh>
    <phoneticPr fontId="4"/>
  </si>
  <si>
    <t>購入時期</t>
    <rPh sb="0" eb="2">
      <t>コウニュウ</t>
    </rPh>
    <rPh sb="2" eb="4">
      <t>ジキ</t>
    </rPh>
    <phoneticPr fontId="4"/>
  </si>
  <si>
    <t>主な使用者</t>
    <rPh sb="0" eb="1">
      <t>オモ</t>
    </rPh>
    <rPh sb="2" eb="5">
      <t>シヨウシャ</t>
    </rPh>
    <phoneticPr fontId="4"/>
  </si>
  <si>
    <t>・黄色セル部分をご記入ください。</t>
    <rPh sb="1" eb="3">
      <t>キイロ</t>
    </rPh>
    <rPh sb="5" eb="7">
      <t>ブブン</t>
    </rPh>
    <rPh sb="9" eb="11">
      <t>キニュウ</t>
    </rPh>
    <phoneticPr fontId="3"/>
  </si>
  <si>
    <t>単価50万円以上</t>
    <rPh sb="0" eb="2">
      <t>タンカ</t>
    </rPh>
    <rPh sb="4" eb="6">
      <t>マンエン</t>
    </rPh>
    <rPh sb="6" eb="8">
      <t>イジョウ</t>
    </rPh>
    <phoneticPr fontId="3"/>
  </si>
  <si>
    <t>主な使用場所</t>
    <rPh sb="0" eb="1">
      <t>オモ</t>
    </rPh>
    <rPh sb="2" eb="4">
      <t>シヨウ</t>
    </rPh>
    <rPh sb="4" eb="6">
      <t>バショ</t>
    </rPh>
    <phoneticPr fontId="4"/>
  </si>
  <si>
    <t>単価50万円未満</t>
    <rPh sb="0" eb="2">
      <t>タンカ</t>
    </rPh>
    <rPh sb="4" eb="6">
      <t>マンエン</t>
    </rPh>
    <rPh sb="6" eb="8">
      <t>ミマン</t>
    </rPh>
    <phoneticPr fontId="3"/>
  </si>
  <si>
    <t>・各単価はできるだけ根拠のある額としてください（根拠資料の添付は不要ですが、説明を求められる場合があります）。</t>
    <rPh sb="1" eb="2">
      <t>カク</t>
    </rPh>
    <rPh sb="2" eb="4">
      <t>タンカ</t>
    </rPh>
    <rPh sb="10" eb="12">
      <t>コンキョ</t>
    </rPh>
    <rPh sb="15" eb="16">
      <t>ガク</t>
    </rPh>
    <rPh sb="24" eb="26">
      <t>コンキョ</t>
    </rPh>
    <rPh sb="26" eb="28">
      <t>シリョウ</t>
    </rPh>
    <rPh sb="29" eb="31">
      <t>テンプ</t>
    </rPh>
    <rPh sb="32" eb="34">
      <t>フヨウ</t>
    </rPh>
    <rPh sb="38" eb="40">
      <t>セツメイ</t>
    </rPh>
    <rPh sb="41" eb="42">
      <t>モト</t>
    </rPh>
    <rPh sb="46" eb="48">
      <t>バアイ</t>
    </rPh>
    <phoneticPr fontId="3"/>
  </si>
  <si>
    <t>支払時期</t>
    <rPh sb="0" eb="2">
      <t>シハライ</t>
    </rPh>
    <rPh sb="2" eb="4">
      <t>ジキ</t>
    </rPh>
    <phoneticPr fontId="4"/>
  </si>
  <si>
    <t>～</t>
    <phoneticPr fontId="3"/>
  </si>
  <si>
    <t>～</t>
    <phoneticPr fontId="3"/>
  </si>
  <si>
    <t>～</t>
    <phoneticPr fontId="3"/>
  </si>
  <si>
    <t>～</t>
    <phoneticPr fontId="3"/>
  </si>
  <si>
    <t>例）立川</t>
    <rPh sb="0" eb="1">
      <t>レイ</t>
    </rPh>
    <rPh sb="2" eb="4">
      <t>タチカワ</t>
    </rPh>
    <phoneticPr fontId="3"/>
  </si>
  <si>
    <t>札幌</t>
    <rPh sb="0" eb="2">
      <t>サッポロ</t>
    </rPh>
    <phoneticPr fontId="3"/>
  </si>
  <si>
    <t>北極 太郎</t>
    <rPh sb="0" eb="2">
      <t>ホッキョク</t>
    </rPh>
    <rPh sb="3" eb="5">
      <t>タロウ</t>
    </rPh>
    <phoneticPr fontId="3"/>
  </si>
  <si>
    <t>北海道大学</t>
    <rPh sb="0" eb="3">
      <t>ホッカイドウ</t>
    </rPh>
    <rPh sb="3" eb="5">
      <t>ダイガク</t>
    </rPh>
    <phoneticPr fontId="3"/>
  </si>
  <si>
    <t>具体的な出張者名を記入してください（採用予定の場合、職名を記入）。</t>
    <rPh sb="0" eb="3">
      <t>グタイテキ</t>
    </rPh>
    <rPh sb="4" eb="7">
      <t>シュッチョウシャ</t>
    </rPh>
    <rPh sb="7" eb="8">
      <t>メイ</t>
    </rPh>
    <rPh sb="9" eb="11">
      <t>キニュウ</t>
    </rPh>
    <rPh sb="18" eb="20">
      <t>サイヨウ</t>
    </rPh>
    <rPh sb="20" eb="22">
      <t>ヨテイ</t>
    </rPh>
    <rPh sb="23" eb="25">
      <t>バアイ</t>
    </rPh>
    <rPh sb="26" eb="28">
      <t>ショクメイ</t>
    </rPh>
    <rPh sb="29" eb="31">
      <t>キニュウ</t>
    </rPh>
    <phoneticPr fontId="3"/>
  </si>
  <si>
    <t>出張時期</t>
    <rPh sb="0" eb="2">
      <t>シュッチョウ</t>
    </rPh>
    <rPh sb="2" eb="4">
      <t>ジキ</t>
    </rPh>
    <phoneticPr fontId="4"/>
  </si>
  <si>
    <t>「件名」のみで内容がわかりにくい場合、簡潔に説明を記載してください。</t>
    <rPh sb="1" eb="3">
      <t>ケンメイ</t>
    </rPh>
    <rPh sb="7" eb="9">
      <t>ナイヨウ</t>
    </rPh>
    <rPh sb="16" eb="18">
      <t>バアイ</t>
    </rPh>
    <rPh sb="19" eb="21">
      <t>カンケツ</t>
    </rPh>
    <rPh sb="22" eb="24">
      <t>セツメイ</t>
    </rPh>
    <rPh sb="25" eb="27">
      <t>キサイ</t>
    </rPh>
    <phoneticPr fontId="3"/>
  </si>
  <si>
    <t>できるだけ具体的な件名を記入してください。</t>
    <rPh sb="5" eb="8">
      <t>グタイテキ</t>
    </rPh>
    <rPh sb="9" eb="11">
      <t>ケンメイ</t>
    </rPh>
    <rPh sb="12" eb="14">
      <t>キニュウ</t>
    </rPh>
    <phoneticPr fontId="3"/>
  </si>
  <si>
    <t>出張先、目的は、現時点で想定される業務に則して必ず記載してください。</t>
    <rPh sb="20" eb="21">
      <t>ソク</t>
    </rPh>
    <phoneticPr fontId="3"/>
  </si>
  <si>
    <t>https://www.mext.go.jp/content/20200309-mxt_kaiyou-000004770_7.pdf</t>
    <phoneticPr fontId="23"/>
  </si>
  <si>
    <t xml:space="preserve">大項目 </t>
  </si>
  <si>
    <t xml:space="preserve">中項目 </t>
  </si>
  <si>
    <t xml:space="preserve">中項目の具体的な支出の例示 </t>
  </si>
  <si>
    <t xml:space="preserve">物品費 </t>
    <phoneticPr fontId="23"/>
  </si>
  <si>
    <t xml:space="preserve">設備備品費 </t>
    <phoneticPr fontId="23"/>
  </si>
  <si>
    <t xml:space="preserve">業務・事業の実施に必要な機械装置、工具器具備品等の購入、製造又はその据付等に要する経費。装置等の改造（主として機能を高め、又は耐久性を増すための資本的支出）及びソフトウエア（機器・設備類に組み込まれ、又は付属し、一体として機能するもの）を含む。なお、設備備品の定義・購入手続きは研究機関の規程等によるものとする。 </t>
    <phoneticPr fontId="23"/>
  </si>
  <si>
    <t>消耗品費</t>
    <phoneticPr fontId="23"/>
  </si>
  <si>
    <t xml:space="preserve">業務・事業の実施に直接要した以下に例示する資材、部品、消耗品等の購入経費。なお、消耗品の定義・購入手続きは研究機関の規程等によるものとする。 </t>
  </si>
  <si>
    <t xml:space="preserve">・ソフトウェア ※バージョンアップを含む </t>
    <phoneticPr fontId="23"/>
  </si>
  <si>
    <t xml:space="preserve">  等 </t>
    <phoneticPr fontId="23"/>
  </si>
  <si>
    <t xml:space="preserve">・実験動物、試薬、試薬キット、実験器具類 </t>
    <phoneticPr fontId="23"/>
  </si>
  <si>
    <t xml:space="preserve">人件費 </t>
    <phoneticPr fontId="23"/>
  </si>
  <si>
    <t xml:space="preserve">業務・事業に直接従事した者の人件費で主体的に研究を担当する研究者の経費 </t>
  </si>
  <si>
    <t xml:space="preserve">・研究採択者本人の人件費（有給休暇等を含む）及び法定福利費、通勤費、住宅手当、扶養手当、勤務地手当、委託試験に係る退職手当等 </t>
    <phoneticPr fontId="23"/>
  </si>
  <si>
    <t xml:space="preserve">・ポスドク等、機関で直接雇用する研究員の人件費（有給休暇等を含む）及び法定福利費、通勤費、住宅手当、扶養手当、勤務地手当、委託試験に係る退職手当等 </t>
    <phoneticPr fontId="23"/>
  </si>
  <si>
    <t xml:space="preserve">・特殊機器操作、派遣業者からの派遣研究員の費用 </t>
    <phoneticPr fontId="23"/>
  </si>
  <si>
    <t>・他機関からの出向研究員の経費</t>
    <phoneticPr fontId="23"/>
  </si>
  <si>
    <t xml:space="preserve">業務・事業に直接従事した者の人件費で補助作業的に研究等を担当する者の経費 </t>
  </si>
  <si>
    <t xml:space="preserve">・リサーチアドミニストレーター、リサーチアシスタント </t>
    <phoneticPr fontId="23"/>
  </si>
  <si>
    <t xml:space="preserve">・研究補助作業を行うアルバイト、パート、派遣社員 </t>
    <phoneticPr fontId="23"/>
  </si>
  <si>
    <t>・技術補佐員、教務補佐員、事務補佐員、秘書</t>
    <phoneticPr fontId="23"/>
  </si>
  <si>
    <t>＊人件費の算定にあたっては、研究機関の給与規程等によるものとする。</t>
  </si>
  <si>
    <t>謝金</t>
    <phoneticPr fontId="23"/>
  </si>
  <si>
    <r>
      <t>業務・事業の実施に必要な知識、情報、技術の提供に対する経費</t>
    </r>
    <r>
      <rPr>
        <sz val="10"/>
        <color rgb="FF000000"/>
        <rFont val="Meiryo UI"/>
        <family val="3"/>
        <charset val="128"/>
      </rPr>
      <t xml:space="preserve"> </t>
    </r>
  </si>
  <si>
    <t xml:space="preserve">・研究運営委員会等の外部委員に対する委員会出席謝金 </t>
  </si>
  <si>
    <t xml:space="preserve">・講演会等の謝金 </t>
  </si>
  <si>
    <t xml:space="preserve">・個人の専門的技術による役務の提供への謝金（講義・技術指導・原稿の執筆・査読・校正（外国語等）等） </t>
    <phoneticPr fontId="23"/>
  </si>
  <si>
    <t xml:space="preserve">・データ・資料整理等の役務の提供への謝金 </t>
  </si>
  <si>
    <t xml:space="preserve">・通訳、翻訳の謝金（個人に対する委嘱） </t>
  </si>
  <si>
    <t xml:space="preserve">・学生等への労務による作業代 </t>
  </si>
  <si>
    <t>・被験者の謝金</t>
    <phoneticPr fontId="23"/>
  </si>
  <si>
    <t xml:space="preserve">＊謝金の算定にあたっては、研究機関の謝金支給規程等によるものとする。 </t>
  </si>
  <si>
    <t>旅費</t>
    <phoneticPr fontId="23"/>
  </si>
  <si>
    <r>
      <t>旅費に関わる以下の経費</t>
    </r>
    <r>
      <rPr>
        <sz val="10"/>
        <color rgb="FF000000"/>
        <rFont val="Meiryo UI"/>
        <family val="3"/>
        <charset val="128"/>
      </rPr>
      <t xml:space="preserve"> </t>
    </r>
  </si>
  <si>
    <t xml:space="preserve">①業務・事業を実施するにあたり研究者及び補助員（学部学生・大学院生を含む）の外国・国内への出張又は移動にかかる経費（交通費、宿泊費、日当、旅行雑費）。学会へ参加するための交通費、宿泊費、日当、旅行雑費を含む。 </t>
  </si>
  <si>
    <t xml:space="preserve">②上記①以外の業務・事業への協力者に支払う、業務・事業の実施に必要な知識、情報、意見等の収集のための外国・国内への出張又は移動にかかる経費（交通費、宿泊費、日当、旅行雑費） </t>
  </si>
  <si>
    <t xml:space="preserve">③外国からの研究者等（大学院生を含む）の招へい経費（交通費、宿泊費、日当、滞在費、旅行雑費） </t>
  </si>
  <si>
    <t xml:space="preserve">④研究者等が赴帰任する際にかかる経費（交通費、宿泊費、日当、移転費、扶養親族移転費、旅行雑費） </t>
    <phoneticPr fontId="23"/>
  </si>
  <si>
    <t xml:space="preserve">＊旅費の算定にあたっては、研究機関の旅費規程等によるものとする。 </t>
  </si>
  <si>
    <t xml:space="preserve">＊旅費のキャンセル料（やむを得ない事情からキャンセル料が認められる場合のみ）を含む。 </t>
  </si>
  <si>
    <t xml:space="preserve">＊「旅行雑費」とは、「空港使用料」「旅券の交付手数料」「査証手数料」「予防注射料」「出入国税の実費額」「燃油サーチャージ」「航空保険料」「航空券取扱手数料」等をいう。 </t>
    <phoneticPr fontId="23"/>
  </si>
  <si>
    <t xml:space="preserve">委託費 </t>
  </si>
  <si>
    <r>
      <t>副代表機関などに業務の委託を行う場合にかかる経費</t>
    </r>
    <r>
      <rPr>
        <sz val="10"/>
        <color rgb="FF000000"/>
        <rFont val="Meiryo UI"/>
        <family val="3"/>
        <charset val="128"/>
      </rPr>
      <t xml:space="preserve"> </t>
    </r>
  </si>
  <si>
    <t>その他</t>
    <phoneticPr fontId="23"/>
  </si>
  <si>
    <t xml:space="preserve">外注費 </t>
  </si>
  <si>
    <r>
      <t>外注に関わる以下の経費</t>
    </r>
    <r>
      <rPr>
        <sz val="10"/>
        <color rgb="FF000000"/>
        <rFont val="Meiryo UI"/>
        <family val="3"/>
        <charset val="128"/>
      </rPr>
      <t xml:space="preserve"> </t>
    </r>
  </si>
  <si>
    <t xml:space="preserve">業務・事業に直接必要な装置のメンテナンス、データの分析等の外注にかかる経費 </t>
  </si>
  <si>
    <t xml:space="preserve">・機械装置、備品の操作・保守・修理（原則として当事業で購入した備品の法定点検、定期点検及び日常のメンテナンスによる機能の維持管理、原状の回復等を行うことを含む）等の業務請負 </t>
    <phoneticPr fontId="23"/>
  </si>
  <si>
    <t xml:space="preserve">・実験動物等の飼育、設計（仕様を指示して設計されるもの）、試験、解析・検査、鑑定、部材の加工等の業務請負 </t>
    <phoneticPr fontId="23"/>
  </si>
  <si>
    <t>・通訳、翻訳、校正（校閲）、アンケート、調査等の業務請負（業者請負）</t>
    <phoneticPr fontId="23"/>
  </si>
  <si>
    <t xml:space="preserve">印刷製本費 </t>
    <phoneticPr fontId="23"/>
  </si>
  <si>
    <r>
      <t>業務・事業にかかる資料等の印刷、製本に要した経費</t>
    </r>
    <r>
      <rPr>
        <sz val="10"/>
        <color rgb="FF000000"/>
        <rFont val="Meiryo UI"/>
        <family val="3"/>
        <charset val="128"/>
      </rPr>
      <t xml:space="preserve"> </t>
    </r>
  </si>
  <si>
    <t>・チラシ、ポスター、写真、図面コピー等研究活動に必要な書類作成のための印刷代</t>
    <phoneticPr fontId="23"/>
  </si>
  <si>
    <t>会議費</t>
    <phoneticPr fontId="23"/>
  </si>
  <si>
    <r>
      <t>業務・事業の実施に直接必要な会議・シンポジウム・セミナー等の開催に要した経費</t>
    </r>
    <r>
      <rPr>
        <sz val="10"/>
        <color rgb="FF000000"/>
        <rFont val="Meiryo UI"/>
        <family val="3"/>
        <charset val="128"/>
      </rPr>
      <t xml:space="preserve"> </t>
    </r>
  </si>
  <si>
    <t xml:space="preserve">・研究運営委員会等の委員会開催費 </t>
    <phoneticPr fontId="23"/>
  </si>
  <si>
    <t xml:space="preserve">・会場借料 </t>
    <phoneticPr fontId="23"/>
  </si>
  <si>
    <t xml:space="preserve">・国際会議の通訳料 </t>
    <phoneticPr fontId="23"/>
  </si>
  <si>
    <t>・会議等に伴う飲食代・レセプション代（アルコール類は除く）</t>
    <phoneticPr fontId="23"/>
  </si>
  <si>
    <t xml:space="preserve">通信運搬費 </t>
    <phoneticPr fontId="23"/>
  </si>
  <si>
    <t>業務・事業の実施に直接必要な物品の運搬、データの送受信等の通信・電話料</t>
    <phoneticPr fontId="23"/>
  </si>
  <si>
    <t xml:space="preserve">・電話料、ファクシミリ料 </t>
    <phoneticPr fontId="23"/>
  </si>
  <si>
    <t xml:space="preserve">・インターネット使用料 </t>
    <phoneticPr fontId="23"/>
  </si>
  <si>
    <t xml:space="preserve">・宅配便代 </t>
    <phoneticPr fontId="23"/>
  </si>
  <si>
    <t>・郵便料</t>
    <phoneticPr fontId="23"/>
  </si>
  <si>
    <t xml:space="preserve">光熱水料 </t>
  </si>
  <si>
    <r>
      <t>業務・事業の実施に使用する機械装置等の運転等に要した電気、ガス及び水道等の経費</t>
    </r>
    <r>
      <rPr>
        <sz val="10"/>
        <color rgb="FF000000"/>
        <rFont val="Meiryo UI"/>
        <family val="3"/>
        <charset val="128"/>
      </rPr>
      <t xml:space="preserve"> </t>
    </r>
  </si>
  <si>
    <t xml:space="preserve">その他（諸経費） </t>
    <phoneticPr fontId="23"/>
  </si>
  <si>
    <r>
      <t>上記の各項目以外に、業務・事業の実施に直接必要な経費</t>
    </r>
    <r>
      <rPr>
        <sz val="10"/>
        <color rgb="FF000000"/>
        <rFont val="Meiryo UI"/>
        <family val="3"/>
        <charset val="128"/>
      </rPr>
      <t xml:space="preserve"> </t>
    </r>
  </si>
  <si>
    <t xml:space="preserve">・物品等の借損（賃借、リース、レンタル）及び使用にかかる経費、倉庫料、土地・建物借上料、圃場借料 </t>
    <phoneticPr fontId="23"/>
  </si>
  <si>
    <t xml:space="preserve">・研究機関内の施設・設備使用料 </t>
    <phoneticPr fontId="23"/>
  </si>
  <si>
    <t xml:space="preserve">・学会参加費（学会参加費と不可分なランチ代・バンケット代を含む。学会に参加するための旅費は『旅費』に計上） </t>
    <phoneticPr fontId="23"/>
  </si>
  <si>
    <t xml:space="preserve">・学会参加費等のキャンセル料（やむを得ない事情からキャンセル料が認められる場合のみ） </t>
    <phoneticPr fontId="23"/>
  </si>
  <si>
    <t xml:space="preserve">・研究成果発表費（論文審査料・論文投稿料（論文掲載料）・論文別刷り代、成果報告書作成・製本費、テキスト作成・出版費、ホームページ作成費等） </t>
    <phoneticPr fontId="23"/>
  </si>
  <si>
    <t xml:space="preserve">・広報費（ホームページ・ニュースレター等）、広告宣伝費、求人費 </t>
    <phoneticPr fontId="23"/>
  </si>
  <si>
    <t xml:space="preserve">・保険料（業務・事業に必要なもの） </t>
    <phoneticPr fontId="23"/>
  </si>
  <si>
    <t xml:space="preserve">・振込手数料 </t>
    <phoneticPr fontId="23"/>
  </si>
  <si>
    <t xml:space="preserve">・データ・権利等使用料（特許使用料、ライセンス料（ソフトウェアのライセンス使用料を含む）、データベース使用料等）  </t>
    <phoneticPr fontId="23"/>
  </si>
  <si>
    <t xml:space="preserve">・特許関連経費 </t>
    <phoneticPr fontId="23"/>
  </si>
  <si>
    <t xml:space="preserve">・薬事相談費 </t>
    <phoneticPr fontId="23"/>
  </si>
  <si>
    <t xml:space="preserve">・薬品・廃材等処理代 </t>
    <phoneticPr fontId="23"/>
  </si>
  <si>
    <t xml:space="preserve">・書籍等のマイクロフィルム化・データ化 </t>
    <phoneticPr fontId="23"/>
  </si>
  <si>
    <t>・レンタカー代、タクシー代（旅費規程により『旅費』に計上するものを除く）</t>
    <phoneticPr fontId="23"/>
  </si>
  <si>
    <t xml:space="preserve">使用できない主な経費は、以下のとおり。 </t>
    <phoneticPr fontId="23"/>
  </si>
  <si>
    <t xml:space="preserve">なお、本補助金が税金を原資としていることに鑑み、社会一般的に見ても適切でない経費や本来機関が負担すべきでない経費を負担しているものなどについて使用することはできない。 </t>
  </si>
  <si>
    <t xml:space="preserve">・機関が定めた規程により執行し得ないもの </t>
  </si>
  <si>
    <t xml:space="preserve">・機関で通常備えるべき物品を購入するための経費（机、いす、複写機等） </t>
  </si>
  <si>
    <t xml:space="preserve">・不動産の取得、建物等施設の建設・改修に係る経費（ただし、本補助事業により購入した設備備品を導入することにより、必要となる軽微な据付費等を除く） </t>
  </si>
  <si>
    <t xml:space="preserve">・本補助事業の遂行中に発生した事故・災害の処理のための経費（訴訟経費を含む） </t>
  </si>
  <si>
    <t xml:space="preserve">・機関の教職員（本補助事業により雇用され、専ら本補助事業に従事する者を除く）の人件費 </t>
  </si>
  <si>
    <t xml:space="preserve">・退職手当積立のための退職手当引当金相当経費 </t>
  </si>
  <si>
    <t xml:space="preserve">・学生に対する学資金の援助のための経費（例えば、奨学金等） </t>
  </si>
  <si>
    <t xml:space="preserve">・学内の打ち合わせや会議等、シンポジウム等の一般参加者に係る飲食等経費 </t>
  </si>
  <si>
    <t>・その他、本補助事業の遂行に関係のない経費</t>
  </si>
  <si>
    <t>例）××分析装置</t>
    <rPh sb="0" eb="1">
      <t>レイ</t>
    </rPh>
    <rPh sb="4" eb="6">
      <t>ブンセキ</t>
    </rPh>
    <rPh sb="6" eb="8">
      <t>ソウチ</t>
    </rPh>
    <phoneticPr fontId="3"/>
  </si>
  <si>
    <t>××社　SS2000</t>
    <rPh sb="2" eb="3">
      <t>シャ</t>
    </rPh>
    <phoneticPr fontId="3"/>
  </si>
  <si>
    <t>××試料の分析</t>
    <rPh sb="2" eb="4">
      <t>シリョウ</t>
    </rPh>
    <rPh sb="5" eb="7">
      <t>ブンセキ</t>
    </rPh>
    <phoneticPr fontId="3"/>
  </si>
  <si>
    <t>式</t>
  </si>
  <si>
    <t>8月頃</t>
    <rPh sb="1" eb="2">
      <t>ガツ</t>
    </rPh>
    <rPh sb="2" eb="3">
      <t>コロ</t>
    </rPh>
    <phoneticPr fontId="3"/>
  </si>
  <si>
    <t>国立極地研究所</t>
    <rPh sb="0" eb="2">
      <t>コクリツ</t>
    </rPh>
    <rPh sb="2" eb="4">
      <t>キョクチ</t>
    </rPh>
    <rPh sb="4" eb="7">
      <t>ケンキュウショ</t>
    </rPh>
    <phoneticPr fontId="3"/>
  </si>
  <si>
    <t>××試料の保管のため</t>
    <rPh sb="2" eb="4">
      <t>シリョウ</t>
    </rPh>
    <rPh sb="5" eb="7">
      <t>ホカン</t>
    </rPh>
    <phoneticPr fontId="3"/>
  </si>
  <si>
    <t>箱</t>
  </si>
  <si>
    <t>7月頃</t>
    <rPh sb="1" eb="2">
      <t>ガツ</t>
    </rPh>
    <rPh sb="2" eb="3">
      <t>コロ</t>
    </rPh>
    <phoneticPr fontId="3"/>
  </si>
  <si>
    <t>国立極地研究所</t>
    <rPh sb="0" eb="7">
      <t>コクリツキョクチケンキュウショ</t>
    </rPh>
    <phoneticPr fontId="3"/>
  </si>
  <si>
    <t>白熊 花子</t>
    <rPh sb="0" eb="2">
      <t>シロクマ</t>
    </rPh>
    <rPh sb="3" eb="5">
      <t>ハナコ</t>
    </rPh>
    <phoneticPr fontId="3"/>
  </si>
  <si>
    <t>北極 太郎</t>
    <rPh sb="0" eb="2">
      <t>ホッキョク</t>
    </rPh>
    <rPh sb="3" eb="5">
      <t>タロウ</t>
    </rPh>
    <phoneticPr fontId="3"/>
  </si>
  <si>
    <t>例）3mlねじ口瓶</t>
    <rPh sb="0" eb="1">
      <t>レイ</t>
    </rPh>
    <rPh sb="7" eb="8">
      <t>クチ</t>
    </rPh>
    <rPh sb="8" eb="9">
      <t>ビン</t>
    </rPh>
    <phoneticPr fontId="22"/>
  </si>
  <si>
    <t>例）山田 一郎</t>
    <rPh sb="0" eb="1">
      <t>レイ</t>
    </rPh>
    <rPh sb="2" eb="4">
      <t>ヤマダ</t>
    </rPh>
    <rPh sb="5" eb="7">
      <t>イチロウ</t>
    </rPh>
    <phoneticPr fontId="3"/>
  </si>
  <si>
    <t>××シンポジウムにおける講演</t>
    <rPh sb="12" eb="14">
      <t>コウエン</t>
    </rPh>
    <phoneticPr fontId="3"/>
  </si>
  <si>
    <t>11月</t>
    <rPh sb="2" eb="3">
      <t>ガツ</t>
    </rPh>
    <phoneticPr fontId="3"/>
  </si>
  <si>
    <t>8月</t>
    <rPh sb="1" eb="2">
      <t>ガツ</t>
    </rPh>
    <phoneticPr fontId="3"/>
  </si>
  <si>
    <t>××機構・理事</t>
    <rPh sb="2" eb="4">
      <t>キコウ</t>
    </rPh>
    <rPh sb="5" eb="7">
      <t>リジ</t>
    </rPh>
    <phoneticPr fontId="3"/>
  </si>
  <si>
    <t>例）××装置点検</t>
    <rPh sb="0" eb="1">
      <t>レイ</t>
    </rPh>
    <rPh sb="4" eb="6">
      <t>ソウチ</t>
    </rPh>
    <rPh sb="6" eb="8">
      <t>テンケン</t>
    </rPh>
    <phoneticPr fontId="3"/>
  </si>
  <si>
    <t>××装置の定期点検</t>
    <rPh sb="2" eb="4">
      <t>ソウチ</t>
    </rPh>
    <rPh sb="5" eb="7">
      <t>テイキ</t>
    </rPh>
    <rPh sb="7" eb="9">
      <t>テンケン</t>
    </rPh>
    <phoneticPr fontId="3"/>
  </si>
  <si>
    <t>12月</t>
    <rPh sb="2" eb="3">
      <t>ガツ</t>
    </rPh>
    <phoneticPr fontId="3"/>
  </si>
  <si>
    <t>北極 太郎</t>
    <rPh sb="0" eb="2">
      <t>ホッキョク</t>
    </rPh>
    <rPh sb="3" eb="5">
      <t>タロウ</t>
    </rPh>
    <phoneticPr fontId="3"/>
  </si>
  <si>
    <t>主な担当者</t>
    <rPh sb="0" eb="1">
      <t>オモ</t>
    </rPh>
    <rPh sb="2" eb="5">
      <t>タントウシャ</t>
    </rPh>
    <phoneticPr fontId="4"/>
  </si>
  <si>
    <t>例）ポスター印刷</t>
    <rPh sb="0" eb="1">
      <t>レイ</t>
    </rPh>
    <rPh sb="6" eb="8">
      <t>インサツ</t>
    </rPh>
    <phoneticPr fontId="3"/>
  </si>
  <si>
    <t>9月</t>
    <rPh sb="1" eb="2">
      <t>ガツ</t>
    </rPh>
    <phoneticPr fontId="3"/>
  </si>
  <si>
    <t>執行予定時期（月）</t>
    <rPh sb="0" eb="2">
      <t>シッコウ</t>
    </rPh>
    <rPh sb="2" eb="4">
      <t>ヨテイ</t>
    </rPh>
    <rPh sb="4" eb="6">
      <t>ジキ</t>
    </rPh>
    <rPh sb="7" eb="8">
      <t>ツキ</t>
    </rPh>
    <phoneticPr fontId="3"/>
  </si>
  <si>
    <t>××シンポジウム周知のため</t>
    <rPh sb="8" eb="10">
      <t>シュウチ</t>
    </rPh>
    <phoneticPr fontId="3"/>
  </si>
  <si>
    <t>××学会参加・発表</t>
    <rPh sb="2" eb="4">
      <t>ガッカイ</t>
    </rPh>
    <rPh sb="4" eb="6">
      <t>サンカ</t>
    </rPh>
    <rPh sb="7" eb="9">
      <t>ハッピョウ</t>
    </rPh>
    <phoneticPr fontId="3"/>
  </si>
  <si>
    <t>会場借料（××ホール）</t>
    <rPh sb="0" eb="2">
      <t>カイジョウ</t>
    </rPh>
    <rPh sb="2" eb="4">
      <t>シャクリョウ</t>
    </rPh>
    <phoneticPr fontId="3"/>
  </si>
  <si>
    <t>××シンポジウム開催のため</t>
    <rPh sb="8" eb="10">
      <t>カイサイ</t>
    </rPh>
    <phoneticPr fontId="3"/>
  </si>
  <si>
    <t>11月</t>
    <rPh sb="2" eb="3">
      <t>ガツ</t>
    </rPh>
    <phoneticPr fontId="3"/>
  </si>
  <si>
    <t>輸送費</t>
    <rPh sb="0" eb="3">
      <t>ユソウヒ</t>
    </rPh>
    <phoneticPr fontId="3"/>
  </si>
  <si>
    <t>ニーオルスン基地への観測機材輸送のため</t>
    <rPh sb="6" eb="8">
      <t>キチ</t>
    </rPh>
    <rPh sb="10" eb="12">
      <t>カンソク</t>
    </rPh>
    <rPh sb="12" eb="14">
      <t>キザイ</t>
    </rPh>
    <rPh sb="14" eb="16">
      <t>ユソウ</t>
    </rPh>
    <phoneticPr fontId="3"/>
  </si>
  <si>
    <t>7月</t>
    <rPh sb="1" eb="2">
      <t>ガツ</t>
    </rPh>
    <phoneticPr fontId="3"/>
  </si>
  <si>
    <t>電気料</t>
    <rPh sb="0" eb="2">
      <t>デンキ</t>
    </rPh>
    <rPh sb="2" eb="3">
      <t>リョウ</t>
    </rPh>
    <phoneticPr fontId="3"/>
  </si>
  <si>
    <t>××装置運転にかかる電気料</t>
    <rPh sb="2" eb="4">
      <t>ソウチ</t>
    </rPh>
    <rPh sb="4" eb="6">
      <t>ウンテン</t>
    </rPh>
    <rPh sb="10" eb="12">
      <t>デンキ</t>
    </rPh>
    <rPh sb="12" eb="13">
      <t>リョウ</t>
    </rPh>
    <phoneticPr fontId="3"/>
  </si>
  <si>
    <t>10月</t>
    <rPh sb="2" eb="3">
      <t>ガツ</t>
    </rPh>
    <phoneticPr fontId="3"/>
  </si>
  <si>
    <t>学会参加費</t>
    <rPh sb="0" eb="2">
      <t>ガッカイ</t>
    </rPh>
    <rPh sb="2" eb="5">
      <t>サンカヒ</t>
    </rPh>
    <phoneticPr fontId="3"/>
  </si>
  <si>
    <t>××学会における成果発表のため</t>
    <rPh sb="2" eb="4">
      <t>ガッカイ</t>
    </rPh>
    <rPh sb="8" eb="10">
      <t>セイカ</t>
    </rPh>
    <rPh sb="10" eb="12">
      <t>ハッピョウ</t>
    </rPh>
    <phoneticPr fontId="3"/>
  </si>
  <si>
    <t>■</t>
    <phoneticPr fontId="23"/>
  </si>
  <si>
    <t>・</t>
    <phoneticPr fontId="23"/>
  </si>
  <si>
    <r>
      <rPr>
        <sz val="10"/>
        <color theme="0" tint="-0.249977111117893"/>
        <rFont val="Meiryo UI"/>
        <family val="3"/>
        <charset val="128"/>
      </rPr>
      <t>人件費・</t>
    </r>
    <r>
      <rPr>
        <sz val="10"/>
        <color rgb="FF000000"/>
        <rFont val="Meiryo UI"/>
        <family val="3"/>
        <charset val="128"/>
      </rPr>
      <t>謝金</t>
    </r>
    <phoneticPr fontId="23"/>
  </si>
  <si>
    <t>集計表（経費等内訳書各シートの「合計」一覧）</t>
    <rPh sb="0" eb="3">
      <t>シュウケイヒョウ</t>
    </rPh>
    <rPh sb="4" eb="6">
      <t>ケイヒ</t>
    </rPh>
    <rPh sb="6" eb="7">
      <t>トウ</t>
    </rPh>
    <rPh sb="7" eb="10">
      <t>ウチワケショ</t>
    </rPh>
    <rPh sb="10" eb="11">
      <t>カク</t>
    </rPh>
    <rPh sb="16" eb="18">
      <t>ゴウケイ</t>
    </rPh>
    <rPh sb="19" eb="21">
      <t>イチラン</t>
    </rPh>
    <phoneticPr fontId="23"/>
  </si>
  <si>
    <t>大項目</t>
  </si>
  <si>
    <t>中項目</t>
  </si>
  <si>
    <t>物品費</t>
  </si>
  <si>
    <t>設備備品費</t>
  </si>
  <si>
    <t>円</t>
  </si>
  <si>
    <t>消耗品費</t>
  </si>
  <si>
    <t>人件費</t>
  </si>
  <si>
    <t>謝金</t>
  </si>
  <si>
    <t>旅費</t>
  </si>
  <si>
    <t>委託費</t>
  </si>
  <si>
    <t>その他</t>
  </si>
  <si>
    <t>外注費</t>
  </si>
  <si>
    <t>印刷製本費</t>
  </si>
  <si>
    <t>会議費</t>
  </si>
  <si>
    <t>通信運搬費</t>
  </si>
  <si>
    <t>光熱水料</t>
  </si>
  <si>
    <t>その他（諸経費）</t>
  </si>
  <si>
    <t>計</t>
    <rPh sb="0" eb="1">
      <t>ケイ</t>
    </rPh>
    <phoneticPr fontId="3"/>
  </si>
  <si>
    <t>・各単価の根拠となる資料を添付してください。カタログ価格でかまいませんが、根拠資料以上の金額の計上は認められません。</t>
    <rPh sb="1" eb="2">
      <t>カク</t>
    </rPh>
    <rPh sb="2" eb="4">
      <t>タンカ</t>
    </rPh>
    <rPh sb="5" eb="7">
      <t>コンキョ</t>
    </rPh>
    <rPh sb="10" eb="12">
      <t>シリョウ</t>
    </rPh>
    <rPh sb="13" eb="15">
      <t>テンプ</t>
    </rPh>
    <rPh sb="26" eb="28">
      <t>カカク</t>
    </rPh>
    <rPh sb="37" eb="39">
      <t>コンキョ</t>
    </rPh>
    <rPh sb="39" eb="41">
      <t>シリョウ</t>
    </rPh>
    <rPh sb="41" eb="43">
      <t>イジョウ</t>
    </rPh>
    <rPh sb="44" eb="46">
      <t>キンガク</t>
    </rPh>
    <rPh sb="47" eb="49">
      <t>ケイジョウ</t>
    </rPh>
    <rPh sb="50" eb="51">
      <t>ミト</t>
    </rPh>
    <phoneticPr fontId="3"/>
  </si>
  <si>
    <t xml:space="preserve">・パソコン周辺機器、CD-ROM、DVD-ROM  等 </t>
    <phoneticPr fontId="23"/>
  </si>
  <si>
    <t>　等</t>
    <rPh sb="1" eb="2">
      <t>トウ</t>
    </rPh>
    <phoneticPr fontId="3"/>
  </si>
  <si>
    <t>・試作品</t>
    <phoneticPr fontId="23"/>
  </si>
  <si>
    <t xml:space="preserve">  等 </t>
    <phoneticPr fontId="23"/>
  </si>
  <si>
    <t xml:space="preserve">・図書、書籍 ※年間購読料を含む </t>
    <phoneticPr fontId="23"/>
  </si>
  <si>
    <t>＜表の見方＞</t>
    <rPh sb="1" eb="2">
      <t>ヒョウ</t>
    </rPh>
    <rPh sb="3" eb="5">
      <t>ミカタ</t>
    </rPh>
    <phoneticPr fontId="43"/>
  </si>
  <si>
    <t>◆</t>
    <phoneticPr fontId="43"/>
  </si>
  <si>
    <t>外国出張：日本国内の移動経費は考慮しない（＝出発地に関わらず積算の基準とする概算交通費は一律とする）。</t>
    <rPh sb="38" eb="40">
      <t>ガイサン</t>
    </rPh>
    <rPh sb="40" eb="43">
      <t>コウツウヒ</t>
    </rPh>
    <phoneticPr fontId="43"/>
  </si>
  <si>
    <t>国内出張：表中の概算交通費は極地研（立川）発前提。出発地が異なる場合は表中から同様の距離の概算交通費を選んで積算。</t>
    <rPh sb="6" eb="7">
      <t>チュウ</t>
    </rPh>
    <rPh sb="8" eb="10">
      <t>ガイサン</t>
    </rPh>
    <rPh sb="10" eb="13">
      <t>コウツウヒ</t>
    </rPh>
    <rPh sb="45" eb="47">
      <t>ガイサン</t>
    </rPh>
    <rPh sb="47" eb="50">
      <t>コウツウヒ</t>
    </rPh>
    <phoneticPr fontId="43"/>
  </si>
  <si>
    <t>外国出張</t>
    <rPh sb="0" eb="2">
      <t>ガイコク</t>
    </rPh>
    <rPh sb="2" eb="4">
      <t>シュッチョウ</t>
    </rPh>
    <phoneticPr fontId="43"/>
  </si>
  <si>
    <t>概算交通費</t>
    <rPh sb="0" eb="2">
      <t>ガイサン</t>
    </rPh>
    <rPh sb="2" eb="5">
      <t>コウツウヒ</t>
    </rPh>
    <phoneticPr fontId="43"/>
  </si>
  <si>
    <t>甲</t>
    <rPh sb="0" eb="1">
      <t>コウ</t>
    </rPh>
    <phoneticPr fontId="3"/>
  </si>
  <si>
    <t>日当</t>
    <rPh sb="0" eb="2">
      <t>ニットウ</t>
    </rPh>
    <phoneticPr fontId="43"/>
  </si>
  <si>
    <t>宿泊</t>
    <rPh sb="0" eb="2">
      <t>シュクハク</t>
    </rPh>
    <phoneticPr fontId="43"/>
  </si>
  <si>
    <t>教授・准教授</t>
    <rPh sb="0" eb="2">
      <t>キョウジュ</t>
    </rPh>
    <rPh sb="3" eb="6">
      <t>ジュンキョウジュ</t>
    </rPh>
    <phoneticPr fontId="43"/>
  </si>
  <si>
    <t>助教・講師・特別研究員</t>
    <rPh sb="0" eb="2">
      <t>ジョキョウ</t>
    </rPh>
    <rPh sb="3" eb="5">
      <t>コウシ</t>
    </rPh>
    <rPh sb="6" eb="8">
      <t>トクベツ</t>
    </rPh>
    <rPh sb="8" eb="11">
      <t>ケンキュウイン</t>
    </rPh>
    <phoneticPr fontId="43"/>
  </si>
  <si>
    <t>学生</t>
    <rPh sb="0" eb="2">
      <t>ガクセイ</t>
    </rPh>
    <phoneticPr fontId="43"/>
  </si>
  <si>
    <t>西ヨーロッパ（甲地方）</t>
    <phoneticPr fontId="43"/>
  </si>
  <si>
    <t>その他の地域(スペイン・
イギリス・ドイツ・イタリア等）</t>
    <rPh sb="2" eb="3">
      <t>タ</t>
    </rPh>
    <rPh sb="4" eb="6">
      <t>チイキ</t>
    </rPh>
    <rPh sb="26" eb="27">
      <t>ナド</t>
    </rPh>
    <phoneticPr fontId="43"/>
  </si>
  <si>
    <t>乙</t>
    <rPh sb="0" eb="1">
      <t>オツ</t>
    </rPh>
    <phoneticPr fontId="3"/>
  </si>
  <si>
    <t>東ヨーロッパ（乙地方）</t>
    <phoneticPr fontId="43"/>
  </si>
  <si>
    <t>アジア（乙地方）</t>
    <phoneticPr fontId="43"/>
  </si>
  <si>
    <t>韓国</t>
    <rPh sb="0" eb="2">
      <t>カンコク</t>
    </rPh>
    <phoneticPr fontId="43"/>
  </si>
  <si>
    <t>香港</t>
    <rPh sb="0" eb="2">
      <t>ホンコン</t>
    </rPh>
    <phoneticPr fontId="43"/>
  </si>
  <si>
    <t>その他の地域(タイ・ベトナム・
マレーシア・インドネシア等）</t>
    <rPh sb="4" eb="6">
      <t>チイキ</t>
    </rPh>
    <rPh sb="28" eb="29">
      <t>トウ</t>
    </rPh>
    <phoneticPr fontId="43"/>
  </si>
  <si>
    <t>大洋州地域（乙地方）</t>
    <phoneticPr fontId="43"/>
  </si>
  <si>
    <t>オーストラリア（キャンベラ）</t>
    <phoneticPr fontId="43"/>
  </si>
  <si>
    <t>その他の地域(ニュージーランド・
パプアニューギニア等）</t>
    <rPh sb="4" eb="6">
      <t>チイキ</t>
    </rPh>
    <rPh sb="26" eb="27">
      <t>トウ</t>
    </rPh>
    <phoneticPr fontId="43"/>
  </si>
  <si>
    <t>丙</t>
    <rPh sb="0" eb="1">
      <t>ヘイ</t>
    </rPh>
    <phoneticPr fontId="43"/>
  </si>
  <si>
    <t>アジア（丙地方）</t>
    <phoneticPr fontId="43"/>
  </si>
  <si>
    <t>中国</t>
    <rPh sb="0" eb="2">
      <t>チュウゴク</t>
    </rPh>
    <phoneticPr fontId="43"/>
  </si>
  <si>
    <t>その他の地域(インド・パキスタン・
ネパール・バングラデシュ等）</t>
    <rPh sb="2" eb="3">
      <t>タ</t>
    </rPh>
    <rPh sb="4" eb="6">
      <t>チイキ</t>
    </rPh>
    <rPh sb="30" eb="31">
      <t>トウ</t>
    </rPh>
    <phoneticPr fontId="43"/>
  </si>
  <si>
    <t>国内出張</t>
    <rPh sb="0" eb="2">
      <t>コクナイ</t>
    </rPh>
    <rPh sb="2" eb="4">
      <t>シュッチョウ</t>
    </rPh>
    <phoneticPr fontId="43"/>
  </si>
  <si>
    <t>北海道地方</t>
    <rPh sb="3" eb="5">
      <t>チホウ</t>
    </rPh>
    <phoneticPr fontId="43"/>
  </si>
  <si>
    <t>東北地方</t>
    <rPh sb="0" eb="4">
      <t>トウホクチホウ</t>
    </rPh>
    <phoneticPr fontId="43"/>
  </si>
  <si>
    <t>運営会議・顧問会議以外</t>
    <rPh sb="0" eb="2">
      <t>ウンエイ</t>
    </rPh>
    <rPh sb="2" eb="4">
      <t>カイギ</t>
    </rPh>
    <rPh sb="5" eb="7">
      <t>コモン</t>
    </rPh>
    <rPh sb="7" eb="9">
      <t>カイギ</t>
    </rPh>
    <rPh sb="9" eb="11">
      <t>イガイ</t>
    </rPh>
    <phoneticPr fontId="43"/>
  </si>
  <si>
    <t>大学院生</t>
    <rPh sb="0" eb="2">
      <t>ダイガク</t>
    </rPh>
    <rPh sb="2" eb="3">
      <t>イン</t>
    </rPh>
    <rPh sb="3" eb="4">
      <t>セイ</t>
    </rPh>
    <phoneticPr fontId="43"/>
  </si>
  <si>
    <t>関東地方</t>
    <rPh sb="0" eb="4">
      <t>カントウチホウ</t>
    </rPh>
    <phoneticPr fontId="43"/>
  </si>
  <si>
    <t>隣県</t>
    <rPh sb="0" eb="2">
      <t>リンケン</t>
    </rPh>
    <phoneticPr fontId="43"/>
  </si>
  <si>
    <t>その他</t>
    <rPh sb="2" eb="3">
      <t>タ</t>
    </rPh>
    <phoneticPr fontId="43"/>
  </si>
  <si>
    <t>中部地方</t>
    <rPh sb="0" eb="4">
      <t>チュウブチホウ</t>
    </rPh>
    <phoneticPr fontId="43"/>
  </si>
  <si>
    <t>近畿地方</t>
    <rPh sb="0" eb="4">
      <t>キンキチホウ</t>
    </rPh>
    <phoneticPr fontId="43"/>
  </si>
  <si>
    <t>中国地方</t>
    <rPh sb="0" eb="4">
      <t>チュゴクチホウ</t>
    </rPh>
    <phoneticPr fontId="43"/>
  </si>
  <si>
    <t>四国、九州地方</t>
    <rPh sb="3" eb="5">
      <t>キュウシュウ</t>
    </rPh>
    <rPh sb="5" eb="7">
      <t>チホウ</t>
    </rPh>
    <phoneticPr fontId="43"/>
  </si>
  <si>
    <t>沖縄</t>
    <rPh sb="0" eb="2">
      <t>オキナワ</t>
    </rPh>
    <phoneticPr fontId="43"/>
  </si>
  <si>
    <t>近距離出張</t>
    <rPh sb="0" eb="3">
      <t>キンキョリ</t>
    </rPh>
    <rPh sb="3" eb="5">
      <t>シュッチョウ</t>
    </rPh>
    <phoneticPr fontId="43"/>
  </si>
  <si>
    <t>立川 ↔ 都区内</t>
    <rPh sb="0" eb="2">
      <t>タチカワ</t>
    </rPh>
    <rPh sb="5" eb="8">
      <t>トクナイ</t>
    </rPh>
    <phoneticPr fontId="43"/>
  </si>
  <si>
    <t>北米（甲地方）</t>
  </si>
  <si>
    <t>日当・宿泊費（所内）</t>
    <rPh sb="7" eb="8">
      <t>ショ</t>
    </rPh>
    <rPh sb="8" eb="9">
      <t>ナイ</t>
    </rPh>
    <phoneticPr fontId="43"/>
  </si>
  <si>
    <t>日当・宿泊費（所外）</t>
    <rPh sb="7" eb="8">
      <t>ショ</t>
    </rPh>
    <rPh sb="8" eb="9">
      <t>ガイ</t>
    </rPh>
    <phoneticPr fontId="43"/>
  </si>
  <si>
    <t>日当・宿泊費（所内・所外共通）</t>
    <rPh sb="0" eb="2">
      <t>ニットウ</t>
    </rPh>
    <rPh sb="3" eb="6">
      <t>シュクハクヒ</t>
    </rPh>
    <rPh sb="7" eb="8">
      <t>ショ</t>
    </rPh>
    <rPh sb="8" eb="9">
      <t>ナイ</t>
    </rPh>
    <rPh sb="10" eb="11">
      <t>ショ</t>
    </rPh>
    <rPh sb="11" eb="12">
      <t>ガイ</t>
    </rPh>
    <rPh sb="12" eb="14">
      <t>キョウツウ</t>
    </rPh>
    <phoneticPr fontId="43"/>
  </si>
  <si>
    <t>コペンハーゲン</t>
    <phoneticPr fontId="3"/>
  </si>
  <si>
    <t>コペンハーゲン大学</t>
    <rPh sb="7" eb="9">
      <t>ダイガク</t>
    </rPh>
    <phoneticPr fontId="3"/>
  </si>
  <si>
    <t>一般講演謝金</t>
  </si>
  <si>
    <t>講義謝金（母国語）</t>
  </si>
  <si>
    <t>講義謝金（外国語）</t>
  </si>
  <si>
    <t>指導・助言・実技・実習等謝金（母国語）</t>
  </si>
  <si>
    <t>指導・助言・実技・実習等謝金（外国語）</t>
  </si>
  <si>
    <t>司会・報告者謝金</t>
  </si>
  <si>
    <t>対談・座談会出席謝金</t>
  </si>
  <si>
    <t>同時通訳謝金</t>
  </si>
  <si>
    <t>特別講演謝金
（著名人による記念講演的性格を有するもの）</t>
  </si>
  <si>
    <t>（単位：円）</t>
    <rPh sb="1" eb="3">
      <t>タンイ</t>
    </rPh>
    <rPh sb="4" eb="5">
      <t>エン</t>
    </rPh>
    <phoneticPr fontId="3"/>
  </si>
  <si>
    <t>単純労務謝金
（集計作業、資料整理、会場整理、研究及び実験補助等）</t>
  </si>
  <si>
    <t>円/回</t>
  </si>
  <si>
    <t>円/時間</t>
  </si>
  <si>
    <t>円/日</t>
  </si>
  <si>
    <t>この表は申請の目安となる金額を積算するための資料です。実際の支給額とは異なります。</t>
    <phoneticPr fontId="3"/>
  </si>
  <si>
    <t>諸謝金の標準的な単価を示したものであり、すべての事項において適用されるものではありません。</t>
    <rPh sb="0" eb="1">
      <t>ショ</t>
    </rPh>
    <rPh sb="1" eb="3">
      <t>シャキン</t>
    </rPh>
    <rPh sb="4" eb="7">
      <t>ヒョウジュンテキ</t>
    </rPh>
    <rPh sb="8" eb="10">
      <t>タンカ</t>
    </rPh>
    <rPh sb="11" eb="12">
      <t>シメ</t>
    </rPh>
    <rPh sb="24" eb="26">
      <t>ジコウ</t>
    </rPh>
    <rPh sb="30" eb="32">
      <t>テキヨウ</t>
    </rPh>
    <phoneticPr fontId="3"/>
  </si>
  <si>
    <t>区分</t>
    <rPh sb="0" eb="2">
      <t>クブン</t>
    </rPh>
    <phoneticPr fontId="3"/>
  </si>
  <si>
    <t>金額</t>
    <rPh sb="0" eb="2">
      <t>キンガク</t>
    </rPh>
    <phoneticPr fontId="3"/>
  </si>
  <si>
    <t>国立極地研究所：謝金積算用単価表</t>
    <rPh sb="0" eb="2">
      <t>コクリツ</t>
    </rPh>
    <rPh sb="2" eb="4">
      <t>キョクチ</t>
    </rPh>
    <rPh sb="4" eb="7">
      <t>ケンキュウショ</t>
    </rPh>
    <rPh sb="8" eb="10">
      <t>シャキン</t>
    </rPh>
    <phoneticPr fontId="43"/>
  </si>
  <si>
    <t>国立極地研究所：旅費積算用単価表</t>
    <rPh sb="0" eb="2">
      <t>コクリツ</t>
    </rPh>
    <rPh sb="2" eb="4">
      <t>キョクチ</t>
    </rPh>
    <rPh sb="4" eb="7">
      <t>ケンキュウショ</t>
    </rPh>
    <phoneticPr fontId="43"/>
  </si>
  <si>
    <t>ArCSⅡ北極域研究加速に向けた研究計画の公募</t>
    <rPh sb="21" eb="23">
      <t>コウボ</t>
    </rPh>
    <phoneticPr fontId="23"/>
  </si>
  <si>
    <t>経費等内訳書の記入について</t>
    <rPh sb="0" eb="2">
      <t>ケイヒ</t>
    </rPh>
    <rPh sb="2" eb="3">
      <t>トウ</t>
    </rPh>
    <rPh sb="3" eb="6">
      <t>ウチワケショ</t>
    </rPh>
    <rPh sb="7" eb="9">
      <t>キニュウ</t>
    </rPh>
    <phoneticPr fontId="23"/>
  </si>
  <si>
    <t>（別紙様式3）</t>
    <rPh sb="1" eb="3">
      <t>ベッシ</t>
    </rPh>
    <rPh sb="3" eb="5">
      <t>ヨウシキ</t>
    </rPh>
    <phoneticPr fontId="3"/>
  </si>
  <si>
    <t>記入要領</t>
    <rPh sb="0" eb="2">
      <t>キニュウ</t>
    </rPh>
    <rPh sb="2" eb="4">
      <t>ヨウリョウ</t>
    </rPh>
    <phoneticPr fontId="3"/>
  </si>
  <si>
    <r>
      <t>各シートの要領（</t>
    </r>
    <r>
      <rPr>
        <sz val="11"/>
        <color rgb="FF0070C0"/>
        <rFont val="Meiryo UI"/>
        <family val="3"/>
        <charset val="128"/>
      </rPr>
      <t>青字</t>
    </r>
    <r>
      <rPr>
        <sz val="11"/>
        <color theme="1"/>
        <rFont val="Meiryo UI"/>
        <family val="3"/>
        <charset val="128"/>
      </rPr>
      <t>部分）に従って、記入してください。</t>
    </r>
    <rPh sb="0" eb="1">
      <t>カク</t>
    </rPh>
    <rPh sb="5" eb="7">
      <t>ヨウリョウ</t>
    </rPh>
    <rPh sb="8" eb="10">
      <t>アオジ</t>
    </rPh>
    <rPh sb="10" eb="12">
      <t>ブブン</t>
    </rPh>
    <rPh sb="14" eb="15">
      <t>シタガ</t>
    </rPh>
    <rPh sb="18" eb="20">
      <t>キニュウ</t>
    </rPh>
    <phoneticPr fontId="23"/>
  </si>
  <si>
    <t>・金額については「謝金積算用単価表」シートをご参照ください。</t>
    <rPh sb="1" eb="3">
      <t>キンガク</t>
    </rPh>
    <rPh sb="23" eb="25">
      <t>サンショウ</t>
    </rPh>
    <phoneticPr fontId="3"/>
  </si>
  <si>
    <t>「謝金積算用単価表」シート参照。</t>
    <rPh sb="1" eb="3">
      <t>シャキン</t>
    </rPh>
    <rPh sb="3" eb="5">
      <t>セキサン</t>
    </rPh>
    <rPh sb="5" eb="6">
      <t>ヨウ</t>
    </rPh>
    <rPh sb="6" eb="8">
      <t>タンカ</t>
    </rPh>
    <rPh sb="8" eb="9">
      <t>ヒョウ</t>
    </rPh>
    <rPh sb="13" eb="15">
      <t>サンショウ</t>
    </rPh>
    <phoneticPr fontId="3"/>
  </si>
  <si>
    <t>・交通費、日当、宿泊費については「旅費積算用単価表」シートをご参照ください。</t>
    <rPh sb="1" eb="4">
      <t>コウツウヒ</t>
    </rPh>
    <rPh sb="5" eb="7">
      <t>ニットウ</t>
    </rPh>
    <rPh sb="8" eb="11">
      <t>シュクハクヒ</t>
    </rPh>
    <rPh sb="31" eb="33">
      <t>サンショウ</t>
    </rPh>
    <phoneticPr fontId="3"/>
  </si>
  <si>
    <t>「旅費積算用単価表」シートの該当する概算交通費、日当、宿泊費を記入してください。</t>
    <rPh sb="14" eb="16">
      <t>ガイトウ</t>
    </rPh>
    <rPh sb="18" eb="20">
      <t>ガイサン</t>
    </rPh>
    <rPh sb="20" eb="23">
      <t>コウツウヒ</t>
    </rPh>
    <rPh sb="24" eb="26">
      <t>ニットウ</t>
    </rPh>
    <rPh sb="27" eb="30">
      <t>シュクハクヒ</t>
    </rPh>
    <rPh sb="31" eb="33">
      <t>キニュウ</t>
    </rPh>
    <phoneticPr fontId="3"/>
  </si>
  <si>
    <r>
      <rPr>
        <sz val="10.5"/>
        <color theme="0" tint="-0.499984740745262"/>
        <rFont val="Meiryo UI"/>
        <family val="3"/>
        <charset val="128"/>
      </rPr>
      <t>人件費・</t>
    </r>
    <r>
      <rPr>
        <sz val="10.5"/>
        <color theme="1"/>
        <rFont val="Meiryo UI"/>
        <family val="3"/>
        <charset val="128"/>
      </rPr>
      <t>謝金</t>
    </r>
    <phoneticPr fontId="3"/>
  </si>
  <si>
    <t>※本公募では対象外</t>
    <rPh sb="1" eb="2">
      <t>ホン</t>
    </rPh>
    <rPh sb="2" eb="4">
      <t>コウボ</t>
    </rPh>
    <rPh sb="6" eb="9">
      <t>タイショウガイ</t>
    </rPh>
    <phoneticPr fontId="3"/>
  </si>
  <si>
    <t>＜概要＞</t>
    <rPh sb="1" eb="3">
      <t>ガイヨウ</t>
    </rPh>
    <phoneticPr fontId="23"/>
  </si>
  <si>
    <t>設備備品費</t>
    <rPh sb="0" eb="2">
      <t>セツビ</t>
    </rPh>
    <rPh sb="2" eb="5">
      <t>ビヒンヒ</t>
    </rPh>
    <phoneticPr fontId="23"/>
  </si>
  <si>
    <t>各単価の根拠となる資料を添付してください。カタログ価格でかまいませんが、根拠資料以上の金額の計上は認められません。</t>
    <phoneticPr fontId="3"/>
  </si>
  <si>
    <t>各単価はできるだけ根拠のある額としてください（根拠資料の添付は不要ですが、説明を求められる場合があります）。</t>
    <phoneticPr fontId="3"/>
  </si>
  <si>
    <t>旅費</t>
    <rPh sb="0" eb="2">
      <t>リョヒ</t>
    </rPh>
    <phoneticPr fontId="23"/>
  </si>
  <si>
    <t>全般</t>
    <rPh sb="0" eb="2">
      <t>ゼンパン</t>
    </rPh>
    <phoneticPr fontId="23"/>
  </si>
  <si>
    <t>謝金</t>
    <rPh sb="0" eb="2">
      <t>シャキン</t>
    </rPh>
    <phoneticPr fontId="23"/>
  </si>
  <si>
    <t>黄色セル部分をご記入ください。</t>
    <rPh sb="0" eb="1">
      <t>キイロ</t>
    </rPh>
    <rPh sb="3" eb="5">
      <t>ブブン</t>
    </rPh>
    <rPh sb="7" eb="9">
      <t>キニュウ</t>
    </rPh>
    <phoneticPr fontId="3"/>
  </si>
  <si>
    <t>各単価は「謝金積算用単価表」シートを参照の上ご記入ください。</t>
    <rPh sb="0" eb="2">
      <t>タンカ</t>
    </rPh>
    <rPh sb="17" eb="19">
      <t>サンショウ</t>
    </rPh>
    <rPh sb="20" eb="21">
      <t>ウエ</t>
    </rPh>
    <rPh sb="22" eb="24">
      <t>キニュウ</t>
    </rPh>
    <phoneticPr fontId="3"/>
  </si>
  <si>
    <t>各単価（交通費、日当、宿泊費）は「旅費積算用単価表」シートを参照の上ご記入ください。</t>
    <rPh sb="0" eb="2">
      <t>タンカ</t>
    </rPh>
    <rPh sb="29" eb="31">
      <t>サンショウ</t>
    </rPh>
    <rPh sb="32" eb="33">
      <t>ウエ</t>
    </rPh>
    <rPh sb="34" eb="36">
      <t>キニュウ</t>
    </rPh>
    <phoneticPr fontId="3"/>
  </si>
  <si>
    <t>-</t>
    <phoneticPr fontId="23"/>
  </si>
  <si>
    <t>補足</t>
    <rPh sb="0" eb="2">
      <t>ホソク</t>
    </rPh>
    <phoneticPr fontId="3"/>
  </si>
  <si>
    <t>（参考）補助金の使用等</t>
    <rPh sb="4" eb="7">
      <t>ホジョキン</t>
    </rPh>
    <rPh sb="8" eb="10">
      <t>シヨウ</t>
    </rPh>
    <rPh sb="10" eb="11">
      <t>トウ</t>
    </rPh>
    <phoneticPr fontId="23"/>
  </si>
  <si>
    <t>『北極域研究加速プロジェクト【環境技術等研究開発推進事業費補助金】取扱要領』より抜粋</t>
    <rPh sb="40" eb="42">
      <t>バッスイ</t>
    </rPh>
    <phoneticPr fontId="23"/>
  </si>
  <si>
    <t>◆補助対象経費</t>
    <phoneticPr fontId="3"/>
  </si>
  <si>
    <t>◆使用できない主な経費</t>
    <rPh sb="1" eb="3">
      <t>シヨウ</t>
    </rPh>
    <rPh sb="7" eb="8">
      <t>オモ</t>
    </rPh>
    <rPh sb="9" eb="11">
      <t>ケイヒ</t>
    </rPh>
    <phoneticPr fontId="3"/>
  </si>
  <si>
    <t>執行にあたっては、「北極域研究加速プロジェクト取扱要領　4.補助金の使用等」に準じるほか、国立極地研究所の諸規則に基づきます。</t>
    <rPh sb="0" eb="2">
      <t>シッコウ</t>
    </rPh>
    <phoneticPr fontId="3"/>
  </si>
  <si>
    <t>経費の執行は、国立極地研究所で行います。</t>
    <phoneticPr fontId="3"/>
  </si>
  <si>
    <t>※補助金の使用等については「(参考)補助金の使用等」シート参照</t>
    <rPh sb="1" eb="4">
      <t>ホジョキン</t>
    </rPh>
    <rPh sb="5" eb="7">
      <t>シヨウ</t>
    </rPh>
    <rPh sb="7" eb="8">
      <t>トウ</t>
    </rPh>
    <rPh sb="29" eb="31">
      <t>サンショウ</t>
    </rPh>
    <phoneticPr fontId="3"/>
  </si>
  <si>
    <t>この表は申請の目安となる金額を積算するための資料です。実際の支給額とは異なる場合があります。</t>
    <rPh sb="2" eb="3">
      <t>ヒョウ</t>
    </rPh>
    <rPh sb="4" eb="6">
      <t>シンセイ</t>
    </rPh>
    <rPh sb="7" eb="9">
      <t>メヤス</t>
    </rPh>
    <rPh sb="12" eb="14">
      <t>キンガク</t>
    </rPh>
    <rPh sb="15" eb="17">
      <t>セキサン</t>
    </rPh>
    <rPh sb="22" eb="24">
      <t>シリョウ</t>
    </rPh>
    <rPh sb="38" eb="40">
      <t>バアイ</t>
    </rPh>
    <phoneticPr fontId="43"/>
  </si>
  <si>
    <t>××打合せ</t>
    <rPh sb="2" eb="4">
      <t>ウチアワ</t>
    </rPh>
    <phoneticPr fontId="3"/>
  </si>
  <si>
    <t>【大項目】その他
【中項目】光熱水料</t>
    <rPh sb="1" eb="4">
      <t>ダイコウモク</t>
    </rPh>
    <rPh sb="7" eb="8">
      <t>タ</t>
    </rPh>
    <rPh sb="10" eb="11">
      <t>チュウ</t>
    </rPh>
    <rPh sb="11" eb="13">
      <t>コウモク</t>
    </rPh>
    <rPh sb="14" eb="17">
      <t>コウネツスイ</t>
    </rPh>
    <rPh sb="17" eb="18">
      <t>リョウ</t>
    </rPh>
    <phoneticPr fontId="4"/>
  </si>
  <si>
    <t>消耗品費／外注費／印刷製本費／会議費／通信運搬費／光熱水料／その他（諸経費）</t>
    <rPh sb="0" eb="3">
      <t>ショウモウヒン</t>
    </rPh>
    <rPh sb="3" eb="4">
      <t>ヒ</t>
    </rPh>
    <rPh sb="28" eb="29">
      <t>リョウ</t>
    </rPh>
    <phoneticPr fontId="23"/>
  </si>
  <si>
    <t>積算の例1：「コペンハーゲン」へ「教授」が「8泊10日」で出張の場合</t>
    <rPh sb="0" eb="2">
      <t>セキサン</t>
    </rPh>
    <rPh sb="3" eb="4">
      <t>レイ</t>
    </rPh>
    <rPh sb="17" eb="19">
      <t>キョウジュ</t>
    </rPh>
    <rPh sb="23" eb="24">
      <t>ハク</t>
    </rPh>
    <rPh sb="26" eb="27">
      <t>ニチ</t>
    </rPh>
    <rPh sb="29" eb="31">
      <t>シュッチョウ</t>
    </rPh>
    <rPh sb="32" eb="34">
      <t>バアイ</t>
    </rPh>
    <phoneticPr fontId="43"/>
  </si>
  <si>
    <t>積算の例2：「ニーオルスン基地」へ「研究員」が「28泊30日」で出張の場合</t>
    <rPh sb="0" eb="2">
      <t>セキサン</t>
    </rPh>
    <rPh sb="3" eb="4">
      <t>レイ</t>
    </rPh>
    <rPh sb="13" eb="15">
      <t>キチ</t>
    </rPh>
    <rPh sb="18" eb="21">
      <t>ケンキュウイン</t>
    </rPh>
    <rPh sb="26" eb="27">
      <t>ハク</t>
    </rPh>
    <rPh sb="29" eb="30">
      <t>ニチ</t>
    </rPh>
    <rPh sb="32" eb="34">
      <t>シュッチョウ</t>
    </rPh>
    <rPh sb="35" eb="37">
      <t>バアイ</t>
    </rPh>
    <phoneticPr fontId="43"/>
  </si>
  <si>
    <t>ニーオルスン</t>
    <phoneticPr fontId="43"/>
  </si>
  <si>
    <t>※ニーオルスン基地滞在の場合の日当・宿泊費</t>
    <rPh sb="7" eb="9">
      <t>キチ</t>
    </rPh>
    <rPh sb="9" eb="11">
      <t>タイザイ</t>
    </rPh>
    <rPh sb="12" eb="14">
      <t>バアイ</t>
    </rPh>
    <rPh sb="15" eb="17">
      <t>ニットウ</t>
    </rPh>
    <rPh sb="18" eb="21">
      <t>シュクハクヒ</t>
    </rPh>
    <phoneticPr fontId="3"/>
  </si>
  <si>
    <t>6月</t>
    <rPh sb="1" eb="2">
      <t>ガツ</t>
    </rPh>
    <phoneticPr fontId="3"/>
  </si>
  <si>
    <t>合　　　　計</t>
    <rPh sb="0" eb="1">
      <t>ゴウ</t>
    </rPh>
    <rPh sb="5" eb="6">
      <t>ケイ</t>
    </rPh>
    <phoneticPr fontId="3"/>
  </si>
  <si>
    <r>
      <t>「概算交通費　200,000」＋「日当　6,200*10=62,000」＋「宿泊費　18,800*8=150,400」＝</t>
    </r>
    <r>
      <rPr>
        <b/>
        <u/>
        <sz val="11"/>
        <color theme="1"/>
        <rFont val="MS UI Gothic"/>
        <family val="3"/>
        <charset val="128"/>
      </rPr>
      <t>412,400</t>
    </r>
    <rPh sb="1" eb="3">
      <t>ガイサン</t>
    </rPh>
    <rPh sb="3" eb="6">
      <t>コウツウヒ</t>
    </rPh>
    <rPh sb="17" eb="19">
      <t>ニットウ</t>
    </rPh>
    <rPh sb="38" eb="41">
      <t>シュクハクヒ</t>
    </rPh>
    <phoneticPr fontId="43"/>
  </si>
  <si>
    <r>
      <t>「概算交通費　340,000」＋「日当　5,200*30=156,000」＋「宿泊費　8,050*28=225,400」＝</t>
    </r>
    <r>
      <rPr>
        <b/>
        <u/>
        <sz val="11"/>
        <color theme="1"/>
        <rFont val="MS UI Gothic"/>
        <family val="3"/>
        <charset val="128"/>
      </rPr>
      <t>721,400</t>
    </r>
    <rPh sb="1" eb="3">
      <t>ガイサン</t>
    </rPh>
    <rPh sb="3" eb="6">
      <t>コウツウヒ</t>
    </rPh>
    <rPh sb="17" eb="19">
      <t>ニットウ</t>
    </rPh>
    <rPh sb="39" eb="42">
      <t>シュクハクヒ</t>
    </rPh>
    <phoneticPr fontId="43"/>
  </si>
  <si>
    <t>カナダ（ケンブリッジベイ）</t>
  </si>
  <si>
    <t>グリーンランド</t>
    <phoneticPr fontId="43"/>
  </si>
  <si>
    <t>その他の地域(アメリカ）</t>
    <rPh sb="2" eb="3">
      <t>タ</t>
    </rPh>
    <rPh sb="4" eb="6">
      <t>チイキ</t>
    </rPh>
    <phoneticPr fontId="43"/>
  </si>
  <si>
    <t>パリ（航空機観測の場合）</t>
    <rPh sb="3" eb="6">
      <t>コウクウキ</t>
    </rPh>
    <rPh sb="6" eb="8">
      <t>カンソク</t>
    </rPh>
    <rPh sb="9" eb="11">
      <t>バアイ</t>
    </rPh>
    <phoneticPr fontId="43"/>
  </si>
  <si>
    <t>ロシア（バラノバ）</t>
  </si>
  <si>
    <t>その他の地域(ポーランド・
ハンガリー・ルーマニア等）</t>
    <rPh sb="2" eb="3">
      <t>タ</t>
    </rPh>
    <rPh sb="4" eb="6">
      <t>チイキ</t>
    </rPh>
    <rPh sb="25" eb="26">
      <t>トウ</t>
    </rPh>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</si>
</sst>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0;&quot;▲ &quot;#,##0"/>
    <numFmt numFmtId="177" formatCode="#,##0_);[Red]\(#,##0\)"/>
  </numFmts>
  <fonts count="53"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10"/>
      <name val="ＭＳ Ｐゴシック"/>
      <family val="3"/>
      <charset val="128"/>
    </font>
    <font>
      <sz val="11"/>
      <color theme="1"/>
      <name val="ＭＳ 明朝"/>
      <family val="1"/>
      <charset val="128"/>
    </font>
    <font>
      <sz val="10"/>
      <name val="ＭＳ 明朝"/>
      <family val="1"/>
      <charset val="128"/>
    </font>
    <font>
      <sz val="11"/>
      <name val="ＭＳ 明朝"/>
      <family val="1"/>
      <charset val="128"/>
    </font>
    <font>
      <sz val="12"/>
      <name val="ＭＳ 明朝"/>
      <family val="1"/>
      <charset val="128"/>
    </font>
    <font>
      <sz val="11"/>
      <color indexed="8"/>
      <name val="ＭＳ 明朝"/>
      <family val="1"/>
      <charset val="128"/>
    </font>
    <font>
      <sz val="11"/>
      <color indexed="10"/>
      <name val="ＭＳ 明朝"/>
      <family val="1"/>
      <charset val="128"/>
    </font>
    <font>
      <sz val="10"/>
      <color theme="1"/>
      <name val="ＭＳ 明朝"/>
      <family val="1"/>
      <charset val="128"/>
    </font>
    <font>
      <sz val="11"/>
      <color rgb="FF0070C0"/>
      <name val="ＭＳ 明朝"/>
      <family val="1"/>
      <charset val="128"/>
    </font>
    <font>
      <sz val="9"/>
      <color rgb="FF0070C0"/>
      <name val="ＭＳ ゴシック"/>
      <family val="3"/>
      <charset val="128"/>
    </font>
    <font>
      <sz val="11"/>
      <color rgb="FF0070C0"/>
      <name val="ＭＳ ゴシック"/>
      <family val="3"/>
      <charset val="128"/>
    </font>
    <font>
      <sz val="9"/>
      <color theme="1"/>
      <name val="ＭＳ 明朝"/>
      <family val="1"/>
      <charset val="128"/>
    </font>
    <font>
      <sz val="9"/>
      <name val="ＭＳ 明朝"/>
      <family val="1"/>
      <charset val="128"/>
    </font>
    <font>
      <u/>
      <sz val="11"/>
      <color theme="10"/>
      <name val="ＭＳ Ｐゴシック"/>
      <family val="2"/>
      <charset val="128"/>
      <scheme val="minor"/>
    </font>
    <font>
      <sz val="11"/>
      <color theme="0" tint="-0.34998626667073579"/>
      <name val="ＭＳ 明朝"/>
      <family val="1"/>
      <charset val="128"/>
    </font>
    <font>
      <sz val="9"/>
      <color rgb="FF0070C0"/>
      <name val="ＭＳ 明朝"/>
      <family val="1"/>
      <charset val="128"/>
    </font>
    <font>
      <sz val="11"/>
      <color theme="1"/>
      <name val="ＭＳ Ｐゴシック"/>
      <family val="2"/>
      <scheme val="minor"/>
    </font>
    <font>
      <b/>
      <sz val="11"/>
      <color theme="1"/>
      <name val="Meiryo UI"/>
      <family val="3"/>
      <charset val="128"/>
    </font>
    <font>
      <sz val="6"/>
      <name val="ＭＳ Ｐゴシック"/>
      <family val="3"/>
      <charset val="128"/>
      <scheme val="minor"/>
    </font>
    <font>
      <b/>
      <sz val="10"/>
      <color theme="1"/>
      <name val="Meiryo UI"/>
      <family val="3"/>
      <charset val="128"/>
    </font>
    <font>
      <sz val="10"/>
      <color theme="1"/>
      <name val="Meiryo UI"/>
      <family val="3"/>
      <charset val="128"/>
    </font>
    <font>
      <sz val="11"/>
      <color theme="1"/>
      <name val="Meiryo UI"/>
      <family val="3"/>
      <charset val="128"/>
    </font>
    <font>
      <u/>
      <sz val="11"/>
      <color theme="10"/>
      <name val="ＭＳ Ｐゴシック"/>
      <family val="2"/>
      <scheme val="minor"/>
    </font>
    <font>
      <u/>
      <sz val="10"/>
      <color theme="10"/>
      <name val="Meiryo UI"/>
      <family val="3"/>
      <charset val="128"/>
    </font>
    <font>
      <sz val="10"/>
      <color rgb="FF000000"/>
      <name val="Meiryo UI"/>
      <family val="3"/>
      <charset val="128"/>
    </font>
    <font>
      <u/>
      <sz val="10"/>
      <color rgb="FF000000"/>
      <name val="Meiryo UI"/>
      <family val="3"/>
      <charset val="128"/>
    </font>
    <font>
      <sz val="9"/>
      <color theme="0" tint="-0.34998626667073579"/>
      <name val="ＭＳ 明朝"/>
      <family val="1"/>
      <charset val="128"/>
    </font>
    <font>
      <sz val="10"/>
      <color theme="0" tint="-0.34998626667073579"/>
      <name val="ＭＳ 明朝"/>
      <family val="1"/>
      <charset val="128"/>
    </font>
    <font>
      <sz val="9"/>
      <color indexed="8"/>
      <name val="ＭＳ 明朝"/>
      <family val="1"/>
      <charset val="128"/>
    </font>
    <font>
      <b/>
      <sz val="12"/>
      <color theme="1"/>
      <name val="Meiryo UI"/>
      <family val="3"/>
      <charset val="128"/>
    </font>
    <font>
      <sz val="11"/>
      <color rgb="FFFF0000"/>
      <name val="Meiryo UI"/>
      <family val="3"/>
      <charset val="128"/>
    </font>
    <font>
      <sz val="11"/>
      <color rgb="FFFF66FF"/>
      <name val="Meiryo UI"/>
      <family val="3"/>
      <charset val="128"/>
    </font>
    <font>
      <sz val="10"/>
      <color theme="0" tint="-0.249977111117893"/>
      <name val="Meiryo UI"/>
      <family val="3"/>
      <charset val="128"/>
    </font>
    <font>
      <sz val="10.5"/>
      <color theme="1"/>
      <name val="Meiryo UI"/>
      <family val="3"/>
      <charset val="128"/>
    </font>
    <font>
      <sz val="9"/>
      <color theme="1"/>
      <name val="Meiryo UI"/>
      <family val="3"/>
      <charset val="128"/>
    </font>
    <font>
      <sz val="10"/>
      <name val="Meiryo UI"/>
      <family val="3"/>
      <charset val="128"/>
    </font>
    <font>
      <sz val="11"/>
      <color theme="1"/>
      <name val="ＭＳ ゴシック"/>
      <family val="2"/>
      <charset val="128"/>
    </font>
    <font>
      <b/>
      <sz val="11"/>
      <color theme="1"/>
      <name val="MS UI Gothic"/>
      <family val="3"/>
      <charset val="128"/>
    </font>
    <font>
      <sz val="6"/>
      <name val="ＭＳ ゴシック"/>
      <family val="2"/>
      <charset val="128"/>
    </font>
    <font>
      <sz val="11"/>
      <color theme="1"/>
      <name val="MS UI Gothic"/>
      <family val="3"/>
      <charset val="128"/>
    </font>
    <font>
      <sz val="11"/>
      <color rgb="FFFF0000"/>
      <name val="MS UI Gothic"/>
      <family val="3"/>
      <charset val="128"/>
    </font>
    <font>
      <b/>
      <u/>
      <sz val="11"/>
      <color theme="1"/>
      <name val="MS UI Gothic"/>
      <family val="3"/>
      <charset val="128"/>
    </font>
    <font>
      <sz val="9"/>
      <color theme="1"/>
      <name val="MS UI Gothic"/>
      <family val="3"/>
      <charset val="128"/>
    </font>
    <font>
      <sz val="12"/>
      <color theme="1"/>
      <name val="Meiryo UI"/>
      <family val="3"/>
      <charset val="128"/>
    </font>
    <font>
      <sz val="11"/>
      <color rgb="FF0070C0"/>
      <name val="Meiryo UI"/>
      <family val="3"/>
      <charset val="128"/>
    </font>
    <font>
      <sz val="10.5"/>
      <color theme="0" tint="-0.499984740745262"/>
      <name val="Meiryo UI"/>
      <family val="3"/>
      <charset val="128"/>
    </font>
    <font>
      <sz val="11"/>
      <name val="MS UI Gothic"/>
      <family val="3"/>
      <charset val="128"/>
    </font>
    <font>
      <b/>
      <sz val="8"/>
      <color theme="1"/>
      <name val="MS UI Gothic"/>
      <family val="3"/>
      <charset val="128"/>
    </font>
  </fonts>
  <fills count="11">
    <fill>
      <patternFill patternType="none"/>
    </fill>
    <fill>
      <patternFill patternType="gray125"/>
    </fill>
    <fill>
      <patternFill patternType="solid">
        <fgColor rgb="FFFFFFCC"/>
        <bgColor indexed="64"/>
      </patternFill>
    </fill>
    <fill>
      <patternFill patternType="solid">
        <fgColor rgb="FFBBD7EF"/>
        <bgColor indexed="64"/>
      </patternFill>
    </fill>
    <fill>
      <patternFill patternType="solid">
        <fgColor theme="0" tint="-0.499984740745262"/>
        <bgColor indexed="64"/>
      </patternFill>
    </fill>
    <fill>
      <patternFill patternType="solid">
        <fgColor rgb="FFFEF2CC"/>
        <bgColor indexed="64"/>
      </patternFill>
    </fill>
    <fill>
      <patternFill patternType="solid">
        <fgColor rgb="FFDCEBF7"/>
        <bgColor indexed="64"/>
      </patternFill>
    </fill>
    <fill>
      <patternFill patternType="solid">
        <fgColor theme="0" tint="-4.9989318521683403E-2"/>
        <bgColor indexed="64"/>
      </patternFill>
    </fill>
    <fill>
      <patternFill patternType="solid">
        <fgColor rgb="FFFFF8E5"/>
        <bgColor indexed="64"/>
      </patternFill>
    </fill>
    <fill>
      <patternFill patternType="solid">
        <fgColor rgb="FFF2F8FC"/>
        <bgColor indexed="64"/>
      </patternFill>
    </fill>
    <fill>
      <patternFill patternType="solid">
        <fgColor rgb="FFF2F2F2"/>
        <bgColor indexed="64"/>
      </patternFill>
    </fill>
  </fills>
  <borders count="1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thick">
        <color rgb="FF0070C0"/>
      </left>
      <right style="thick">
        <color rgb="FF0070C0"/>
      </right>
      <top style="thick">
        <color rgb="FF0070C0"/>
      </top>
      <bottom style="thick">
        <color rgb="FF0070C0"/>
      </bottom>
      <diagonal/>
    </border>
    <border>
      <left style="thick">
        <color rgb="FF0070C0"/>
      </left>
      <right/>
      <top style="thick">
        <color rgb="FF0070C0"/>
      </top>
      <bottom style="thick">
        <color rgb="FF0070C0"/>
      </bottom>
      <diagonal/>
    </border>
    <border>
      <left/>
      <right style="thick">
        <color rgb="FF0070C0"/>
      </right>
      <top style="thick">
        <color rgb="FF0070C0"/>
      </top>
      <bottom style="thick">
        <color rgb="FF0070C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rgb="FF000000"/>
      </right>
      <top/>
      <bottom/>
      <diagonal/>
    </border>
    <border>
      <left style="thin">
        <color rgb="FF000000"/>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499984740745262"/>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0" tint="-0.499984740745262"/>
      </right>
      <top style="medium">
        <color indexed="64"/>
      </top>
      <bottom/>
      <diagonal/>
    </border>
    <border>
      <left/>
      <right/>
      <top style="medium">
        <color indexed="64"/>
      </top>
      <bottom/>
      <diagonal/>
    </border>
    <border>
      <left/>
      <right/>
      <top style="medium">
        <color indexed="64"/>
      </top>
      <bottom style="thin">
        <color theme="1" tint="0.499984740745262"/>
      </bottom>
      <diagonal/>
    </border>
    <border>
      <left style="thin">
        <color theme="1" tint="0.499984740745262"/>
      </left>
      <right style="hair">
        <color theme="1" tint="0.499984740745262"/>
      </right>
      <top style="medium">
        <color indexed="64"/>
      </top>
      <bottom style="thin">
        <color theme="1" tint="0.499984740745262"/>
      </bottom>
      <diagonal/>
    </border>
    <border>
      <left style="hair">
        <color theme="1" tint="0.499984740745262"/>
      </left>
      <right style="hair">
        <color theme="1" tint="0.499984740745262"/>
      </right>
      <top style="medium">
        <color indexed="64"/>
      </top>
      <bottom style="thin">
        <color theme="1" tint="0.499984740745262"/>
      </bottom>
      <diagonal/>
    </border>
    <border>
      <left style="hair">
        <color theme="1" tint="0.499984740745262"/>
      </left>
      <right style="medium">
        <color indexed="64"/>
      </right>
      <top style="medium">
        <color indexed="64"/>
      </top>
      <bottom style="thin">
        <color theme="1" tint="0.499984740745262"/>
      </bottom>
      <diagonal/>
    </border>
    <border>
      <left style="medium">
        <color indexed="64"/>
      </left>
      <right style="thin">
        <color theme="0" tint="-0.499984740745262"/>
      </right>
      <top/>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hair">
        <color theme="1" tint="0.499984740745262"/>
      </right>
      <top/>
      <bottom style="hair">
        <color theme="1" tint="0.499984740745262"/>
      </bottom>
      <diagonal/>
    </border>
    <border>
      <left style="hair">
        <color theme="1" tint="0.499984740745262"/>
      </left>
      <right style="hair">
        <color theme="1" tint="0.499984740745262"/>
      </right>
      <top/>
      <bottom style="hair">
        <color theme="1" tint="0.499984740745262"/>
      </bottom>
      <diagonal/>
    </border>
    <border>
      <left style="hair">
        <color theme="1" tint="0.499984740745262"/>
      </left>
      <right style="medium">
        <color indexed="64"/>
      </right>
      <top/>
      <bottom style="hair">
        <color theme="1" tint="0.499984740745262"/>
      </bottom>
      <diagonal/>
    </border>
    <border>
      <left style="thin">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medium">
        <color indexed="64"/>
      </right>
      <top style="hair">
        <color theme="1" tint="0.499984740745262"/>
      </top>
      <bottom style="hair">
        <color theme="1" tint="0.499984740745262"/>
      </bottom>
      <diagonal/>
    </border>
    <border>
      <left/>
      <right/>
      <top/>
      <bottom style="thin">
        <color theme="1" tint="0.499984740745262"/>
      </bottom>
      <diagonal/>
    </border>
    <border>
      <left style="thin">
        <color theme="1" tint="0.499984740745262"/>
      </left>
      <right style="hair">
        <color theme="1" tint="0.499984740745262"/>
      </right>
      <top style="hair">
        <color theme="1" tint="0.499984740745262"/>
      </top>
      <bottom style="thin">
        <color theme="1" tint="0.499984740745262"/>
      </bottom>
      <diagonal/>
    </border>
    <border>
      <left style="hair">
        <color theme="1" tint="0.499984740745262"/>
      </left>
      <right style="hair">
        <color theme="1" tint="0.499984740745262"/>
      </right>
      <top style="hair">
        <color theme="1" tint="0.499984740745262"/>
      </top>
      <bottom style="thin">
        <color theme="1" tint="0.499984740745262"/>
      </bottom>
      <diagonal/>
    </border>
    <border>
      <left style="hair">
        <color theme="1" tint="0.499984740745262"/>
      </left>
      <right style="medium">
        <color indexed="64"/>
      </right>
      <top style="hair">
        <color theme="1" tint="0.499984740745262"/>
      </top>
      <bottom style="thin">
        <color theme="1" tint="0.499984740745262"/>
      </bottom>
      <diagonal/>
    </border>
    <border>
      <left/>
      <right/>
      <top style="thin">
        <color theme="1" tint="0.499984740745262"/>
      </top>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style="medium">
        <color indexed="64"/>
      </right>
      <top style="thin">
        <color theme="1" tint="0.499984740745262"/>
      </top>
      <bottom/>
      <diagonal/>
    </border>
    <border>
      <left/>
      <right style="thin">
        <color theme="1" tint="0.499984740745262"/>
      </right>
      <top/>
      <bottom/>
      <diagonal/>
    </border>
    <border>
      <left style="thin">
        <color theme="1" tint="0.499984740745262"/>
      </left>
      <right/>
      <top/>
      <bottom/>
      <diagonal/>
    </border>
    <border>
      <left/>
      <right style="medium">
        <color indexed="64"/>
      </right>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medium">
        <color indexed="64"/>
      </left>
      <right style="thin">
        <color theme="0" tint="-0.499984740745262"/>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thin">
        <color theme="1" tint="0.499984740745262"/>
      </left>
      <right/>
      <top/>
      <bottom style="medium">
        <color indexed="64"/>
      </bottom>
      <diagonal/>
    </border>
    <border>
      <left/>
      <right style="medium">
        <color indexed="64"/>
      </right>
      <top/>
      <bottom style="medium">
        <color indexed="64"/>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hair">
        <color theme="1" tint="0.499984740745262"/>
      </right>
      <top style="hair">
        <color theme="1" tint="0.499984740745262"/>
      </top>
      <bottom style="medium">
        <color indexed="64"/>
      </bottom>
      <diagonal/>
    </border>
    <border>
      <left style="hair">
        <color theme="1" tint="0.499984740745262"/>
      </left>
      <right style="hair">
        <color theme="1" tint="0.499984740745262"/>
      </right>
      <top style="hair">
        <color theme="1" tint="0.499984740745262"/>
      </top>
      <bottom style="medium">
        <color indexed="64"/>
      </bottom>
      <diagonal/>
    </border>
    <border>
      <left style="hair">
        <color theme="1" tint="0.499984740745262"/>
      </left>
      <right style="medium">
        <color indexed="64"/>
      </right>
      <top style="hair">
        <color theme="1" tint="0.499984740745262"/>
      </top>
      <bottom style="medium">
        <color indexed="64"/>
      </bottom>
      <diagonal/>
    </border>
    <border>
      <left style="medium">
        <color indexed="64"/>
      </left>
      <right/>
      <top style="medium">
        <color indexed="64"/>
      </top>
      <bottom style="thin">
        <color theme="1" tint="0.499984740745262"/>
      </bottom>
      <diagonal/>
    </border>
    <border>
      <left/>
      <right style="medium">
        <color indexed="64"/>
      </right>
      <top style="medium">
        <color indexed="64"/>
      </top>
      <bottom style="thin">
        <color theme="1" tint="0.499984740745262"/>
      </bottom>
      <diagonal/>
    </border>
    <border>
      <left style="medium">
        <color indexed="64"/>
      </left>
      <right/>
      <top style="thin">
        <color theme="1" tint="0.499984740745262"/>
      </top>
      <bottom/>
      <diagonal/>
    </border>
    <border>
      <left style="hair">
        <color theme="1" tint="0.499984740745262"/>
      </left>
      <right style="hair">
        <color theme="1" tint="0.499984740745262"/>
      </right>
      <top style="thin">
        <color theme="1" tint="0.499984740745262"/>
      </top>
      <bottom style="thin">
        <color theme="1" tint="0.499984740745262"/>
      </bottom>
      <diagonal/>
    </border>
    <border>
      <left style="hair">
        <color theme="1" tint="0.499984740745262"/>
      </left>
      <right style="medium">
        <color indexed="64"/>
      </right>
      <top style="thin">
        <color theme="1" tint="0.499984740745262"/>
      </top>
      <bottom style="thin">
        <color theme="1" tint="0.499984740745262"/>
      </bottom>
      <diagonal/>
    </border>
    <border>
      <left style="medium">
        <color indexed="64"/>
      </left>
      <right/>
      <top/>
      <bottom/>
      <diagonal/>
    </border>
    <border>
      <left style="hair">
        <color theme="1" tint="0.499984740745262"/>
      </left>
      <right style="hair">
        <color theme="1" tint="0.499984740745262"/>
      </right>
      <top style="thin">
        <color theme="1" tint="0.499984740745262"/>
      </top>
      <bottom style="hair">
        <color theme="1" tint="0.499984740745262"/>
      </bottom>
      <diagonal/>
    </border>
    <border>
      <left style="hair">
        <color theme="1" tint="0.499984740745262"/>
      </left>
      <right style="medium">
        <color indexed="64"/>
      </right>
      <top style="thin">
        <color theme="1" tint="0.499984740745262"/>
      </top>
      <bottom style="hair">
        <color theme="1" tint="0.499984740745262"/>
      </bottom>
      <diagonal/>
    </border>
    <border>
      <left style="thin">
        <color theme="1" tint="0.499984740745262"/>
      </left>
      <right/>
      <top/>
      <bottom style="thin">
        <color theme="1" tint="0.499984740745262"/>
      </bottom>
      <diagonal/>
    </border>
    <border>
      <left/>
      <right style="medium">
        <color indexed="64"/>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hair">
        <color indexed="64"/>
      </left>
      <right style="hair">
        <color indexed="64"/>
      </right>
      <top style="thin">
        <color theme="1" tint="0.499984740745262"/>
      </top>
      <bottom style="hair">
        <color theme="1" tint="0.499984740745262"/>
      </bottom>
      <diagonal/>
    </border>
    <border>
      <left style="hair">
        <color indexed="64"/>
      </left>
      <right style="medium">
        <color indexed="64"/>
      </right>
      <top style="thin">
        <color theme="1" tint="0.499984740745262"/>
      </top>
      <bottom style="hair">
        <color theme="1" tint="0.499984740745262"/>
      </bottom>
      <diagonal/>
    </border>
    <border>
      <left style="hair">
        <color indexed="64"/>
      </left>
      <right style="hair">
        <color indexed="64"/>
      </right>
      <top style="hair">
        <color theme="1" tint="0.499984740745262"/>
      </top>
      <bottom style="thin">
        <color theme="1" tint="0.499984740745262"/>
      </bottom>
      <diagonal/>
    </border>
    <border>
      <left style="hair">
        <color indexed="64"/>
      </left>
      <right style="medium">
        <color indexed="64"/>
      </right>
      <top style="hair">
        <color theme="1" tint="0.499984740745262"/>
      </top>
      <bottom style="thin">
        <color theme="1" tint="0.499984740745262"/>
      </bottom>
      <diagonal/>
    </border>
    <border>
      <left style="thin">
        <color theme="1" tint="0.499984740745262"/>
      </left>
      <right style="hair">
        <color theme="1" tint="0.499984740745262"/>
      </right>
      <top/>
      <bottom style="thin">
        <color theme="1" tint="0.499984740745262"/>
      </bottom>
      <diagonal/>
    </border>
    <border>
      <left style="hair">
        <color theme="1" tint="0.499984740745262"/>
      </left>
      <right style="hair">
        <color theme="1" tint="0.499984740745262"/>
      </right>
      <top/>
      <bottom style="thin">
        <color theme="1" tint="0.499984740745262"/>
      </bottom>
      <diagonal/>
    </border>
    <border>
      <left style="hair">
        <color theme="1" tint="0.499984740745262"/>
      </left>
      <right style="medium">
        <color indexed="64"/>
      </right>
      <top/>
      <bottom style="thin">
        <color theme="1" tint="0.499984740745262"/>
      </bottom>
      <diagonal/>
    </border>
    <border>
      <left/>
      <right style="hair">
        <color theme="1" tint="0.499984740745262"/>
      </right>
      <top style="thin">
        <color theme="1" tint="0.499984740745262"/>
      </top>
      <bottom style="thin">
        <color theme="1" tint="0.499984740745262"/>
      </bottom>
      <diagonal/>
    </border>
    <border>
      <left/>
      <right style="hair">
        <color theme="1" tint="0.499984740745262"/>
      </right>
      <top style="thin">
        <color theme="1" tint="0.499984740745262"/>
      </top>
      <bottom style="hair">
        <color theme="1" tint="0.499984740745262"/>
      </bottom>
      <diagonal/>
    </border>
    <border>
      <left/>
      <right style="hair">
        <color theme="1" tint="0.499984740745262"/>
      </right>
      <top style="hair">
        <color theme="1" tint="0.499984740745262"/>
      </top>
      <bottom style="hair">
        <color theme="1" tint="0.499984740745262"/>
      </bottom>
      <diagonal/>
    </border>
    <border>
      <left/>
      <right style="hair">
        <color theme="1" tint="0.499984740745262"/>
      </right>
      <top style="hair">
        <color theme="1" tint="0.499984740745262"/>
      </top>
      <bottom style="thin">
        <color theme="1" tint="0.499984740745262"/>
      </bottom>
      <diagonal/>
    </border>
    <border>
      <left/>
      <right/>
      <top style="thin">
        <color theme="1" tint="0.499984740745262"/>
      </top>
      <bottom style="hair">
        <color theme="1" tint="0.499984740745262"/>
      </bottom>
      <diagonal/>
    </border>
    <border>
      <left/>
      <right/>
      <top style="hair">
        <color theme="1" tint="0.499984740745262"/>
      </top>
      <bottom style="thin">
        <color theme="1" tint="0.499984740745262"/>
      </bottom>
      <diagonal/>
    </border>
    <border>
      <left style="thin">
        <color theme="1" tint="0.499984740745262"/>
      </left>
      <right style="medium">
        <color indexed="64"/>
      </right>
      <top/>
      <bottom/>
      <diagonal/>
    </border>
    <border>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diagonal/>
    </border>
    <border>
      <left style="medium">
        <color indexed="64"/>
      </left>
      <right/>
      <top style="thin">
        <color theme="1" tint="0.499984740745262"/>
      </top>
      <bottom style="thin">
        <color theme="1" tint="0.499984740745262"/>
      </bottom>
      <diagonal/>
    </border>
    <border>
      <left style="medium">
        <color indexed="64"/>
      </left>
      <right/>
      <top style="thin">
        <color theme="1" tint="0.499984740745262"/>
      </top>
      <bottom style="thin">
        <color theme="0" tint="-0.499984740745262"/>
      </bottom>
      <diagonal/>
    </border>
    <border>
      <left/>
      <right/>
      <top style="thin">
        <color theme="1" tint="0.499984740745262"/>
      </top>
      <bottom style="thin">
        <color theme="0" tint="-0.499984740745262"/>
      </bottom>
      <diagonal/>
    </border>
    <border>
      <left style="thin">
        <color theme="1" tint="0.499984740745262"/>
      </left>
      <right/>
      <top style="thin">
        <color theme="1" tint="0.499984740745262"/>
      </top>
      <bottom style="thin">
        <color theme="0" tint="-0.499984740745262"/>
      </bottom>
      <diagonal/>
    </border>
    <border>
      <left/>
      <right style="medium">
        <color indexed="64"/>
      </right>
      <top style="thin">
        <color theme="1" tint="0.499984740745262"/>
      </top>
      <bottom style="thin">
        <color theme="0" tint="-0.499984740745262"/>
      </bottom>
      <diagonal/>
    </border>
    <border>
      <left/>
      <right/>
      <top style="thick">
        <color rgb="FF0070C0"/>
      </top>
      <bottom style="thick">
        <color rgb="FF0070C0"/>
      </bottom>
      <diagonal/>
    </border>
    <border>
      <left style="thin">
        <color indexed="64"/>
      </left>
      <right style="medium">
        <color indexed="64"/>
      </right>
      <top/>
      <bottom/>
      <diagonal/>
    </border>
    <border>
      <left style="medium">
        <color indexed="64"/>
      </left>
      <right style="medium">
        <color indexed="64"/>
      </right>
      <top/>
      <bottom/>
      <diagonal/>
    </border>
    <border>
      <left/>
      <right style="thin">
        <color theme="1" tint="0.499984740745262"/>
      </right>
      <top/>
      <bottom style="thin">
        <color theme="1" tint="0.499984740745262"/>
      </bottom>
      <diagonal/>
    </border>
  </borders>
  <cellStyleXfs count="7">
    <xf numFmtId="0" fontId="0" fillId="0" borderId="0">
      <alignment vertical="center"/>
    </xf>
    <xf numFmtId="38" fontId="1" fillId="0" borderId="0" applyFont="0" applyFill="0" applyBorder="0" applyAlignment="0" applyProtection="0">
      <alignment vertical="center"/>
    </xf>
    <xf numFmtId="0" fontId="18" fillId="0" borderId="0" applyNumberFormat="0" applyFill="0" applyBorder="0" applyAlignment="0" applyProtection="0">
      <alignment vertical="center"/>
    </xf>
    <xf numFmtId="0" fontId="21" fillId="0" borderId="0"/>
    <xf numFmtId="0" fontId="27" fillId="0" borderId="0" applyNumberFormat="0" applyFill="0" applyBorder="0" applyAlignment="0" applyProtection="0"/>
    <xf numFmtId="0" fontId="41" fillId="0" borderId="0">
      <alignment vertical="center"/>
    </xf>
    <xf numFmtId="38" fontId="41" fillId="0" borderId="0" applyFont="0" applyFill="0" applyBorder="0" applyAlignment="0" applyProtection="0">
      <alignment vertical="center"/>
    </xf>
  </cellStyleXfs>
  <cellXfs count="514">
    <xf numFmtId="0" fontId="0" fillId="0" borderId="0" xfId="0">
      <alignment vertical="center"/>
    </xf>
    <xf numFmtId="0" fontId="2" fillId="0" borderId="0" xfId="0" applyFont="1">
      <alignment vertical="center"/>
    </xf>
    <xf numFmtId="0" fontId="2" fillId="0" borderId="0" xfId="0" applyFont="1" applyAlignment="1"/>
    <xf numFmtId="0" fontId="5" fillId="0" borderId="0" xfId="0" applyFont="1" applyAlignment="1"/>
    <xf numFmtId="0" fontId="5" fillId="0" borderId="0" xfId="0" applyFont="1">
      <alignment vertical="center"/>
    </xf>
    <xf numFmtId="0" fontId="6" fillId="0" borderId="0" xfId="0" applyFont="1" applyAlignment="1"/>
    <xf numFmtId="0" fontId="6" fillId="0" borderId="0" xfId="0" applyFont="1">
      <alignment vertical="center"/>
    </xf>
    <xf numFmtId="176" fontId="6" fillId="0" borderId="0" xfId="0" applyNumberFormat="1" applyFont="1" applyAlignment="1"/>
    <xf numFmtId="0" fontId="6" fillId="0" borderId="0" xfId="0" applyFont="1" applyAlignment="1">
      <alignment wrapText="1"/>
    </xf>
    <xf numFmtId="0" fontId="6" fillId="0" borderId="0" xfId="0" applyFont="1" applyAlignment="1">
      <alignment horizontal="right" vertical="center"/>
    </xf>
    <xf numFmtId="38" fontId="6" fillId="0" borderId="6" xfId="0" applyNumberFormat="1" applyFont="1" applyBorder="1" applyAlignment="1">
      <alignment horizontal="center" vertical="center"/>
    </xf>
    <xf numFmtId="38" fontId="6" fillId="0" borderId="7" xfId="0" applyNumberFormat="1" applyFont="1" applyBorder="1" applyAlignment="1">
      <alignment horizontal="center" vertical="center"/>
    </xf>
    <xf numFmtId="38" fontId="6" fillId="0" borderId="8" xfId="0" applyNumberFormat="1" applyFont="1" applyBorder="1" applyAlignment="1">
      <alignment horizontal="center" vertical="center"/>
    </xf>
    <xf numFmtId="176" fontId="6" fillId="0" borderId="7" xfId="0" applyNumberFormat="1" applyFont="1" applyBorder="1" applyAlignment="1">
      <alignment horizontal="center" vertical="center"/>
    </xf>
    <xf numFmtId="38" fontId="6" fillId="0" borderId="9" xfId="0" applyNumberFormat="1" applyFont="1" applyBorder="1" applyAlignment="1">
      <alignment horizontal="center" vertical="center"/>
    </xf>
    <xf numFmtId="0" fontId="8" fillId="0" borderId="26" xfId="0" applyFont="1" applyBorder="1">
      <alignment vertical="center"/>
    </xf>
    <xf numFmtId="0" fontId="9" fillId="0" borderId="0" xfId="0" applyFont="1" applyAlignment="1"/>
    <xf numFmtId="0" fontId="0" fillId="0" borderId="0" xfId="0" applyAlignment="1"/>
    <xf numFmtId="0" fontId="0" fillId="0" borderId="0" xfId="0" applyAlignment="1">
      <alignment horizontal="center"/>
    </xf>
    <xf numFmtId="0" fontId="0" fillId="0" borderId="13" xfId="0" applyBorder="1" applyAlignment="1">
      <alignment horizontal="center"/>
    </xf>
    <xf numFmtId="176" fontId="0" fillId="0" borderId="0" xfId="0" applyNumberFormat="1" applyAlignment="1"/>
    <xf numFmtId="176" fontId="6" fillId="0" borderId="0" xfId="0" applyNumberFormat="1" applyFont="1">
      <alignment vertical="center"/>
    </xf>
    <xf numFmtId="0" fontId="8" fillId="0" borderId="0" xfId="0" applyFont="1">
      <alignment vertical="center"/>
    </xf>
    <xf numFmtId="0" fontId="8" fillId="0" borderId="0" xfId="0" applyFont="1" applyAlignment="1"/>
    <xf numFmtId="0" fontId="11" fillId="0" borderId="0" xfId="0" applyFont="1">
      <alignment vertical="center"/>
    </xf>
    <xf numFmtId="0" fontId="6" fillId="0" borderId="0" xfId="0" applyFont="1" applyAlignment="1">
      <alignment horizontal="center" vertical="center"/>
    </xf>
    <xf numFmtId="0" fontId="10" fillId="0" borderId="0" xfId="0" applyFont="1">
      <alignment vertical="center"/>
    </xf>
    <xf numFmtId="0" fontId="6" fillId="0" borderId="0" xfId="0" applyFont="1" applyAlignment="1">
      <alignment vertical="center" wrapText="1"/>
    </xf>
    <xf numFmtId="176" fontId="7" fillId="0" borderId="1" xfId="0" applyNumberFormat="1" applyFont="1" applyBorder="1" applyAlignment="1">
      <alignment horizontal="right" vertical="center"/>
    </xf>
    <xf numFmtId="176" fontId="7" fillId="0" borderId="25" xfId="0" applyNumberFormat="1" applyFont="1" applyBorder="1" applyAlignment="1">
      <alignment horizontal="right" vertical="center"/>
    </xf>
    <xf numFmtId="0" fontId="6" fillId="0" borderId="26" xfId="0" applyFont="1" applyBorder="1" applyAlignment="1">
      <alignment horizontal="left" vertical="center"/>
    </xf>
    <xf numFmtId="0" fontId="6" fillId="0" borderId="0" xfId="0" applyFont="1" applyAlignment="1">
      <alignment horizontal="left" vertical="center"/>
    </xf>
    <xf numFmtId="176" fontId="8" fillId="0" borderId="0" xfId="0" applyNumberFormat="1" applyFont="1">
      <alignment vertical="center"/>
    </xf>
    <xf numFmtId="0" fontId="8" fillId="0" borderId="0" xfId="0" applyFont="1" applyAlignment="1">
      <alignment horizontal="right" vertical="center"/>
    </xf>
    <xf numFmtId="38" fontId="8" fillId="0" borderId="6" xfId="0" applyNumberFormat="1" applyFont="1" applyBorder="1" applyAlignment="1">
      <alignment horizontal="center" vertical="center"/>
    </xf>
    <xf numFmtId="38" fontId="8" fillId="0" borderId="8" xfId="0" applyNumberFormat="1" applyFont="1" applyBorder="1" applyAlignment="1">
      <alignment horizontal="center" vertical="center"/>
    </xf>
    <xf numFmtId="38" fontId="8" fillId="0" borderId="7" xfId="0" applyNumberFormat="1" applyFont="1" applyBorder="1" applyAlignment="1">
      <alignment horizontal="center" vertical="center"/>
    </xf>
    <xf numFmtId="176" fontId="8" fillId="0" borderId="7" xfId="0" applyNumberFormat="1" applyFont="1" applyBorder="1" applyAlignment="1">
      <alignment horizontal="center" vertical="center"/>
    </xf>
    <xf numFmtId="38" fontId="8" fillId="0" borderId="9" xfId="0" applyNumberFormat="1" applyFont="1" applyBorder="1" applyAlignment="1">
      <alignment horizontal="center" vertical="center"/>
    </xf>
    <xf numFmtId="176" fontId="8" fillId="0" borderId="25" xfId="0" applyNumberFormat="1" applyFont="1" applyBorder="1" applyAlignment="1">
      <alignment horizontal="right" vertical="center"/>
    </xf>
    <xf numFmtId="0" fontId="8" fillId="0" borderId="26" xfId="0" applyFont="1" applyBorder="1" applyAlignment="1">
      <alignment horizontal="right" vertical="center"/>
    </xf>
    <xf numFmtId="0" fontId="8" fillId="0" borderId="0" xfId="0" applyFont="1" applyAlignment="1">
      <alignment horizontal="center" vertical="center"/>
    </xf>
    <xf numFmtId="0" fontId="8" fillId="0" borderId="9" xfId="0" applyFont="1" applyBorder="1" applyAlignment="1">
      <alignment horizontal="center" vertical="center"/>
    </xf>
    <xf numFmtId="38" fontId="8" fillId="0" borderId="1" xfId="0" applyNumberFormat="1" applyFont="1" applyBorder="1" applyAlignment="1">
      <alignment horizontal="right" vertical="center"/>
    </xf>
    <xf numFmtId="176" fontId="8" fillId="0" borderId="1" xfId="0" applyNumberFormat="1" applyFont="1" applyBorder="1">
      <alignment vertical="center"/>
    </xf>
    <xf numFmtId="38" fontId="10" fillId="0" borderId="1" xfId="0" applyNumberFormat="1" applyFont="1" applyBorder="1" applyAlignment="1">
      <alignment horizontal="right" vertical="center"/>
    </xf>
    <xf numFmtId="0" fontId="8" fillId="0" borderId="35" xfId="0" applyFont="1" applyBorder="1">
      <alignment vertical="center"/>
    </xf>
    <xf numFmtId="38" fontId="8" fillId="0" borderId="0" xfId="0" applyNumberFormat="1" applyFont="1" applyAlignment="1">
      <alignment horizontal="center" vertical="center"/>
    </xf>
    <xf numFmtId="49" fontId="8" fillId="0" borderId="0" xfId="0" applyNumberFormat="1" applyFont="1">
      <alignment vertical="center"/>
    </xf>
    <xf numFmtId="38" fontId="8" fillId="0" borderId="28" xfId="0" applyNumberFormat="1" applyFont="1" applyBorder="1" applyAlignment="1">
      <alignment horizontal="center" vertical="center"/>
    </xf>
    <xf numFmtId="176" fontId="8" fillId="0" borderId="2" xfId="0" applyNumberFormat="1" applyFont="1" applyBorder="1">
      <alignment vertical="center"/>
    </xf>
    <xf numFmtId="176" fontId="8" fillId="0" borderId="19" xfId="0" applyNumberFormat="1" applyFont="1" applyBorder="1">
      <alignment vertical="center"/>
    </xf>
    <xf numFmtId="176" fontId="8" fillId="0" borderId="25" xfId="0" applyNumberFormat="1" applyFont="1" applyBorder="1">
      <alignment vertical="center"/>
    </xf>
    <xf numFmtId="0" fontId="7" fillId="0" borderId="0" xfId="0" applyFont="1">
      <alignment vertical="center"/>
    </xf>
    <xf numFmtId="176" fontId="7" fillId="0" borderId="0" xfId="0" applyNumberFormat="1" applyFont="1">
      <alignment vertical="center"/>
    </xf>
    <xf numFmtId="0" fontId="6" fillId="0" borderId="23" xfId="0" applyFont="1" applyBorder="1" applyAlignment="1">
      <alignment vertical="center" wrapText="1"/>
    </xf>
    <xf numFmtId="0" fontId="8" fillId="0" borderId="0" xfId="0" applyFont="1" applyAlignment="1">
      <alignment vertical="center" wrapText="1"/>
    </xf>
    <xf numFmtId="0" fontId="8" fillId="0" borderId="23" xfId="0" applyFont="1" applyBorder="1" applyAlignment="1">
      <alignment vertical="center" wrapText="1"/>
    </xf>
    <xf numFmtId="0" fontId="6" fillId="0" borderId="23" xfId="0" applyFont="1" applyBorder="1" applyAlignment="1">
      <alignment horizontal="left" vertical="center" wrapText="1"/>
    </xf>
    <xf numFmtId="176" fontId="7" fillId="0" borderId="19" xfId="0" applyNumberFormat="1" applyFont="1" applyBorder="1" applyAlignment="1">
      <alignment horizontal="right" vertical="center"/>
    </xf>
    <xf numFmtId="38" fontId="6" fillId="2" borderId="15" xfId="0" applyNumberFormat="1" applyFont="1" applyFill="1" applyBorder="1" applyAlignment="1">
      <alignment horizontal="left" vertical="center"/>
    </xf>
    <xf numFmtId="177" fontId="6" fillId="2" borderId="3" xfId="0" applyNumberFormat="1" applyFont="1" applyFill="1" applyBorder="1">
      <alignment vertical="center"/>
    </xf>
    <xf numFmtId="38" fontId="12" fillId="2" borderId="11" xfId="0" applyNumberFormat="1" applyFont="1" applyFill="1" applyBorder="1" applyAlignment="1">
      <alignment horizontal="center" vertical="center" wrapText="1"/>
    </xf>
    <xf numFmtId="177" fontId="6" fillId="2" borderId="3" xfId="0" applyNumberFormat="1" applyFont="1" applyFill="1" applyBorder="1" applyAlignment="1">
      <alignment horizontal="right" vertical="center"/>
    </xf>
    <xf numFmtId="177" fontId="6" fillId="2" borderId="1" xfId="0" applyNumberFormat="1" applyFont="1" applyFill="1" applyBorder="1">
      <alignment vertical="center"/>
    </xf>
    <xf numFmtId="38" fontId="12" fillId="2" borderId="16" xfId="0" applyNumberFormat="1" applyFont="1" applyFill="1" applyBorder="1" applyAlignment="1">
      <alignment horizontal="center" vertical="center" wrapText="1"/>
    </xf>
    <xf numFmtId="177" fontId="6" fillId="2" borderId="1" xfId="0" applyNumberFormat="1" applyFont="1" applyFill="1" applyBorder="1" applyAlignment="1">
      <alignment horizontal="right" vertical="center"/>
    </xf>
    <xf numFmtId="177" fontId="7" fillId="2" borderId="1" xfId="0" applyNumberFormat="1" applyFont="1" applyFill="1" applyBorder="1">
      <alignment vertical="center"/>
    </xf>
    <xf numFmtId="177" fontId="7" fillId="2" borderId="19" xfId="0" applyNumberFormat="1" applyFont="1" applyFill="1" applyBorder="1">
      <alignment vertical="center"/>
    </xf>
    <xf numFmtId="38" fontId="12" fillId="2" borderId="20" xfId="0" applyNumberFormat="1" applyFont="1" applyFill="1" applyBorder="1" applyAlignment="1">
      <alignment horizontal="center" vertical="center" wrapText="1"/>
    </xf>
    <xf numFmtId="0" fontId="13" fillId="0" borderId="0" xfId="0" applyFont="1" applyAlignment="1">
      <alignment horizontal="center" wrapText="1"/>
    </xf>
    <xf numFmtId="0" fontId="7" fillId="2" borderId="17" xfId="0" applyFont="1" applyFill="1" applyBorder="1" applyAlignment="1">
      <alignment vertical="center" wrapText="1"/>
    </xf>
    <xf numFmtId="0" fontId="7" fillId="2" borderId="21" xfId="0" applyFont="1" applyFill="1" applyBorder="1" applyAlignment="1">
      <alignment vertical="center" wrapText="1"/>
    </xf>
    <xf numFmtId="38" fontId="6" fillId="2" borderId="14" xfId="0" applyNumberFormat="1" applyFont="1" applyFill="1" applyBorder="1" applyAlignment="1">
      <alignment horizontal="left" vertical="center" wrapText="1"/>
    </xf>
    <xf numFmtId="0" fontId="6" fillId="2" borderId="3" xfId="0" applyFont="1" applyFill="1" applyBorder="1" applyAlignment="1">
      <alignment horizontal="left" vertical="center" wrapText="1"/>
    </xf>
    <xf numFmtId="177" fontId="6" fillId="2" borderId="11" xfId="0" applyNumberFormat="1" applyFont="1" applyFill="1" applyBorder="1" applyAlignment="1">
      <alignment vertical="center" wrapText="1"/>
    </xf>
    <xf numFmtId="38" fontId="6" fillId="2" borderId="15" xfId="0" applyNumberFormat="1" applyFont="1" applyFill="1" applyBorder="1" applyAlignment="1">
      <alignment horizontal="left" vertical="center" wrapText="1"/>
    </xf>
    <xf numFmtId="0" fontId="6" fillId="2" borderId="1" xfId="0" applyFont="1" applyFill="1" applyBorder="1" applyAlignment="1">
      <alignment horizontal="left" vertical="center" wrapText="1"/>
    </xf>
    <xf numFmtId="177" fontId="6" fillId="2" borderId="16" xfId="0" applyNumberFormat="1" applyFont="1" applyFill="1" applyBorder="1" applyAlignment="1">
      <alignment vertical="center" wrapText="1"/>
    </xf>
    <xf numFmtId="38" fontId="6" fillId="2" borderId="1" xfId="0" applyNumberFormat="1" applyFont="1" applyFill="1" applyBorder="1" applyAlignment="1">
      <alignment horizontal="center" vertical="center" wrapText="1"/>
    </xf>
    <xf numFmtId="38" fontId="6" fillId="2" borderId="16" xfId="0" applyNumberFormat="1" applyFont="1" applyFill="1" applyBorder="1" applyAlignment="1">
      <alignment horizontal="center" vertical="center" wrapText="1"/>
    </xf>
    <xf numFmtId="38" fontId="7" fillId="2" borderId="15" xfId="0" applyNumberFormat="1" applyFont="1" applyFill="1" applyBorder="1" applyAlignment="1">
      <alignment horizontal="left" vertical="center" wrapText="1"/>
    </xf>
    <xf numFmtId="38" fontId="7" fillId="2" borderId="1" xfId="0" applyNumberFormat="1" applyFont="1" applyFill="1" applyBorder="1" applyAlignment="1">
      <alignment vertical="center" wrapText="1"/>
    </xf>
    <xf numFmtId="38" fontId="7" fillId="2" borderId="16" xfId="0" applyNumberFormat="1" applyFont="1" applyFill="1" applyBorder="1" applyAlignment="1">
      <alignment vertical="center" wrapText="1"/>
    </xf>
    <xf numFmtId="38" fontId="7" fillId="2" borderId="18" xfId="0" applyNumberFormat="1" applyFont="1" applyFill="1" applyBorder="1" applyAlignment="1">
      <alignment horizontal="left" vertical="center" wrapText="1"/>
    </xf>
    <xf numFmtId="38" fontId="7" fillId="2" borderId="19" xfId="0" applyNumberFormat="1" applyFont="1" applyFill="1" applyBorder="1" applyAlignment="1">
      <alignment vertical="center" wrapText="1"/>
    </xf>
    <xf numFmtId="38" fontId="7" fillId="2" borderId="20" xfId="0" applyNumberFormat="1" applyFont="1" applyFill="1" applyBorder="1" applyAlignment="1">
      <alignment vertical="center" wrapText="1"/>
    </xf>
    <xf numFmtId="38" fontId="6" fillId="0" borderId="9" xfId="0" applyNumberFormat="1" applyFont="1" applyBorder="1" applyAlignment="1">
      <alignment horizontal="center" vertical="center" shrinkToFit="1"/>
    </xf>
    <xf numFmtId="38" fontId="6" fillId="0" borderId="6" xfId="0" applyNumberFormat="1" applyFont="1" applyBorder="1" applyAlignment="1">
      <alignment horizontal="center" vertical="center" shrinkToFit="1"/>
    </xf>
    <xf numFmtId="38" fontId="6" fillId="0" borderId="7" xfId="0" applyNumberFormat="1" applyFont="1" applyBorder="1" applyAlignment="1">
      <alignment horizontal="center" vertical="center" shrinkToFit="1"/>
    </xf>
    <xf numFmtId="0" fontId="8" fillId="0" borderId="29" xfId="0" applyFont="1" applyBorder="1">
      <alignment vertical="center"/>
    </xf>
    <xf numFmtId="0" fontId="8" fillId="0" borderId="25" xfId="0" applyFont="1" applyBorder="1">
      <alignment vertical="center"/>
    </xf>
    <xf numFmtId="0" fontId="15" fillId="0" borderId="0" xfId="0" applyFont="1" applyAlignment="1">
      <alignment vertical="top"/>
    </xf>
    <xf numFmtId="0" fontId="8" fillId="2" borderId="17" xfId="0" applyFont="1" applyFill="1" applyBorder="1" applyAlignment="1">
      <alignment vertical="center" wrapText="1"/>
    </xf>
    <xf numFmtId="0" fontId="8" fillId="2" borderId="17" xfId="0" applyFont="1" applyFill="1" applyBorder="1" applyAlignment="1">
      <alignment horizontal="left" vertical="center" wrapText="1"/>
    </xf>
    <xf numFmtId="0" fontId="8" fillId="2" borderId="12" xfId="0" applyFont="1" applyFill="1" applyBorder="1" applyAlignment="1">
      <alignment vertical="center" wrapText="1"/>
    </xf>
    <xf numFmtId="0" fontId="8" fillId="2" borderId="17" xfId="0" applyFont="1" applyFill="1" applyBorder="1" applyAlignment="1">
      <alignment horizontal="left" vertical="center"/>
    </xf>
    <xf numFmtId="0" fontId="8" fillId="2" borderId="39" xfId="0" applyFont="1" applyFill="1" applyBorder="1" applyAlignment="1">
      <alignment horizontal="left" vertical="center"/>
    </xf>
    <xf numFmtId="0" fontId="8" fillId="2" borderId="21" xfId="0" applyFont="1" applyFill="1" applyBorder="1" applyAlignment="1">
      <alignment horizontal="left" vertical="center"/>
    </xf>
    <xf numFmtId="38" fontId="6" fillId="2" borderId="1" xfId="0" applyNumberFormat="1" applyFont="1" applyFill="1" applyBorder="1" applyAlignment="1">
      <alignment horizontal="left" vertical="center"/>
    </xf>
    <xf numFmtId="38" fontId="8" fillId="2" borderId="1" xfId="0" applyNumberFormat="1" applyFont="1" applyFill="1" applyBorder="1">
      <alignment vertical="center"/>
    </xf>
    <xf numFmtId="38" fontId="12" fillId="2" borderId="1" xfId="0" applyNumberFormat="1" applyFont="1" applyFill="1" applyBorder="1" applyAlignment="1">
      <alignment horizontal="center" vertical="center" wrapText="1"/>
    </xf>
    <xf numFmtId="176" fontId="8" fillId="2" borderId="1" xfId="0" applyNumberFormat="1" applyFont="1" applyFill="1" applyBorder="1" applyAlignment="1">
      <alignment horizontal="right" vertical="center"/>
    </xf>
    <xf numFmtId="38" fontId="6" fillId="2" borderId="15" xfId="0" applyNumberFormat="1" applyFont="1" applyFill="1" applyBorder="1" applyAlignment="1">
      <alignment horizontal="left" vertical="center" shrinkToFit="1"/>
    </xf>
    <xf numFmtId="38" fontId="6" fillId="2" borderId="1" xfId="0" applyNumberFormat="1" applyFont="1" applyFill="1" applyBorder="1" applyAlignment="1">
      <alignment horizontal="left" vertical="center" shrinkToFit="1"/>
    </xf>
    <xf numFmtId="0" fontId="8" fillId="2" borderId="15" xfId="0" applyFont="1" applyFill="1" applyBorder="1" applyAlignment="1">
      <alignment horizontal="left" vertical="center"/>
    </xf>
    <xf numFmtId="0" fontId="8" fillId="2" borderId="1" xfId="0" applyFont="1" applyFill="1" applyBorder="1" applyAlignment="1">
      <alignment horizontal="left" vertical="center"/>
    </xf>
    <xf numFmtId="177" fontId="8" fillId="2" borderId="1" xfId="0" applyNumberFormat="1" applyFont="1" applyFill="1" applyBorder="1">
      <alignment vertical="center"/>
    </xf>
    <xf numFmtId="177" fontId="8" fillId="2" borderId="1" xfId="0" applyNumberFormat="1" applyFont="1" applyFill="1" applyBorder="1" applyAlignment="1">
      <alignment horizontal="right" vertical="center"/>
    </xf>
    <xf numFmtId="0" fontId="8" fillId="2" borderId="38" xfId="0" applyFont="1" applyFill="1" applyBorder="1" applyAlignment="1">
      <alignment horizontal="left" vertical="center"/>
    </xf>
    <xf numFmtId="0" fontId="8" fillId="2" borderId="2" xfId="0" applyFont="1" applyFill="1" applyBorder="1" applyAlignment="1">
      <alignment horizontal="left" vertical="center"/>
    </xf>
    <xf numFmtId="177" fontId="8" fillId="2" borderId="2" xfId="0" applyNumberFormat="1" applyFont="1" applyFill="1" applyBorder="1">
      <alignment vertical="center"/>
    </xf>
    <xf numFmtId="38" fontId="12" fillId="2" borderId="2" xfId="0" applyNumberFormat="1" applyFont="1" applyFill="1" applyBorder="1" applyAlignment="1">
      <alignment horizontal="center" vertical="center" wrapText="1"/>
    </xf>
    <xf numFmtId="177" fontId="8" fillId="2" borderId="2" xfId="0" applyNumberFormat="1" applyFont="1" applyFill="1" applyBorder="1" applyAlignment="1">
      <alignment horizontal="right" vertical="center"/>
    </xf>
    <xf numFmtId="0" fontId="8" fillId="2" borderId="18" xfId="0" applyFont="1" applyFill="1" applyBorder="1" applyAlignment="1">
      <alignment horizontal="left" vertical="center"/>
    </xf>
    <xf numFmtId="0" fontId="8" fillId="2" borderId="19" xfId="0" applyFont="1" applyFill="1" applyBorder="1" applyAlignment="1">
      <alignment horizontal="left" vertical="center"/>
    </xf>
    <xf numFmtId="177" fontId="8" fillId="2" borderId="19" xfId="0" applyNumberFormat="1" applyFont="1" applyFill="1" applyBorder="1">
      <alignment vertical="center"/>
    </xf>
    <xf numFmtId="38" fontId="12" fillId="2" borderId="19" xfId="0" applyNumberFormat="1" applyFont="1" applyFill="1" applyBorder="1" applyAlignment="1">
      <alignment horizontal="center" vertical="center" wrapText="1"/>
    </xf>
    <xf numFmtId="177" fontId="8" fillId="2" borderId="19" xfId="0" applyNumberFormat="1" applyFont="1" applyFill="1" applyBorder="1" applyAlignment="1">
      <alignment horizontal="right" vertical="center"/>
    </xf>
    <xf numFmtId="0" fontId="16" fillId="2" borderId="14"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12"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16" fillId="2" borderId="15"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7" fillId="2" borderId="15" xfId="0" applyFont="1" applyFill="1" applyBorder="1" applyAlignment="1">
      <alignment vertical="center" wrapText="1"/>
    </xf>
    <xf numFmtId="0" fontId="17" fillId="2" borderId="1" xfId="0" applyFont="1" applyFill="1" applyBorder="1" applyAlignment="1">
      <alignment vertical="center" wrapText="1"/>
    </xf>
    <xf numFmtId="0" fontId="17" fillId="2" borderId="17" xfId="0" applyFont="1" applyFill="1" applyBorder="1" applyAlignment="1">
      <alignment vertical="center" wrapText="1"/>
    </xf>
    <xf numFmtId="0" fontId="17" fillId="2" borderId="18" xfId="0" applyFont="1" applyFill="1" applyBorder="1" applyAlignment="1">
      <alignment vertical="center" wrapText="1"/>
    </xf>
    <xf numFmtId="0" fontId="17" fillId="2" borderId="19" xfId="0" applyFont="1" applyFill="1" applyBorder="1" applyAlignment="1">
      <alignment vertical="center" wrapText="1"/>
    </xf>
    <xf numFmtId="0" fontId="17" fillId="2" borderId="21" xfId="0" applyFont="1" applyFill="1" applyBorder="1" applyAlignment="1">
      <alignment vertical="center" wrapText="1"/>
    </xf>
    <xf numFmtId="0" fontId="8" fillId="2" borderId="16" xfId="0" applyFont="1" applyFill="1" applyBorder="1" applyAlignment="1">
      <alignment horizontal="left" vertical="center"/>
    </xf>
    <xf numFmtId="0" fontId="8" fillId="2" borderId="20" xfId="0" applyFont="1" applyFill="1" applyBorder="1" applyAlignment="1">
      <alignment horizontal="left" vertical="center"/>
    </xf>
    <xf numFmtId="176" fontId="8" fillId="2" borderId="19" xfId="0" applyNumberFormat="1" applyFont="1" applyFill="1" applyBorder="1" applyAlignment="1">
      <alignment horizontal="right" vertical="center"/>
    </xf>
    <xf numFmtId="0" fontId="18" fillId="0" borderId="0" xfId="2" applyAlignment="1">
      <alignment vertical="center"/>
    </xf>
    <xf numFmtId="0" fontId="6" fillId="2" borderId="5" xfId="0" applyFont="1" applyFill="1" applyBorder="1" applyAlignment="1">
      <alignment horizontal="center" vertical="center"/>
    </xf>
    <xf numFmtId="49" fontId="10" fillId="2" borderId="1" xfId="0" applyNumberFormat="1" applyFont="1" applyFill="1" applyBorder="1">
      <alignment vertical="center"/>
    </xf>
    <xf numFmtId="38" fontId="10" fillId="2" borderId="1" xfId="0" applyNumberFormat="1" applyFont="1" applyFill="1" applyBorder="1">
      <alignment vertical="center"/>
    </xf>
    <xf numFmtId="177" fontId="10" fillId="2" borderId="1" xfId="0" applyNumberFormat="1" applyFont="1" applyFill="1" applyBorder="1" applyAlignment="1">
      <alignment horizontal="right" vertical="center"/>
    </xf>
    <xf numFmtId="0" fontId="19" fillId="0" borderId="43" xfId="0" applyFont="1" applyBorder="1" applyAlignment="1">
      <alignment vertical="center" shrinkToFit="1"/>
    </xf>
    <xf numFmtId="38" fontId="10" fillId="2" borderId="44" xfId="0" applyNumberFormat="1" applyFont="1" applyFill="1" applyBorder="1" applyAlignment="1">
      <alignment vertical="center" shrinkToFit="1"/>
    </xf>
    <xf numFmtId="0" fontId="19" fillId="0" borderId="10" xfId="0" applyFont="1" applyBorder="1" applyAlignment="1">
      <alignment vertical="center" shrinkToFit="1"/>
    </xf>
    <xf numFmtId="38" fontId="10" fillId="2" borderId="16" xfId="0" applyNumberFormat="1" applyFont="1" applyFill="1" applyBorder="1" applyAlignment="1">
      <alignment vertical="center" shrinkToFit="1"/>
    </xf>
    <xf numFmtId="0" fontId="6" fillId="0" borderId="0" xfId="0" applyFont="1" applyAlignment="1">
      <alignment horizontal="left" vertical="center" wrapText="1"/>
    </xf>
    <xf numFmtId="0" fontId="7" fillId="2" borderId="17" xfId="0" applyFont="1" applyFill="1" applyBorder="1" applyAlignment="1">
      <alignment horizontal="left" vertical="center"/>
    </xf>
    <xf numFmtId="0" fontId="7" fillId="2" borderId="21" xfId="0" applyFont="1" applyFill="1" applyBorder="1" applyAlignment="1">
      <alignment horizontal="left" vertical="center"/>
    </xf>
    <xf numFmtId="0" fontId="7" fillId="2" borderId="15" xfId="0" applyFont="1" applyFill="1" applyBorder="1" applyAlignment="1">
      <alignment horizontal="left" vertical="center"/>
    </xf>
    <xf numFmtId="0" fontId="7" fillId="2" borderId="1" xfId="0" applyFont="1" applyFill="1" applyBorder="1" applyAlignment="1">
      <alignment horizontal="left" vertical="center"/>
    </xf>
    <xf numFmtId="177" fontId="7" fillId="2" borderId="1" xfId="0" applyNumberFormat="1" applyFont="1" applyFill="1" applyBorder="1" applyAlignment="1">
      <alignment horizontal="right" vertical="center"/>
    </xf>
    <xf numFmtId="0" fontId="7" fillId="2" borderId="18" xfId="0" applyFont="1" applyFill="1" applyBorder="1" applyAlignment="1">
      <alignment horizontal="left" vertical="center"/>
    </xf>
    <xf numFmtId="0" fontId="7" fillId="2" borderId="19" xfId="0" applyFont="1" applyFill="1" applyBorder="1" applyAlignment="1">
      <alignment horizontal="left" vertical="center"/>
    </xf>
    <xf numFmtId="177" fontId="7" fillId="2" borderId="19" xfId="0" applyNumberFormat="1" applyFont="1" applyFill="1" applyBorder="1" applyAlignment="1">
      <alignment horizontal="right" vertical="center"/>
    </xf>
    <xf numFmtId="38" fontId="8" fillId="2" borderId="44" xfId="0" applyNumberFormat="1" applyFont="1" applyFill="1" applyBorder="1" applyAlignment="1">
      <alignment vertical="center" shrinkToFit="1"/>
    </xf>
    <xf numFmtId="0" fontId="8" fillId="2" borderId="5" xfId="0" applyFont="1" applyFill="1" applyBorder="1" applyAlignment="1">
      <alignment horizontal="center" vertical="center"/>
    </xf>
    <xf numFmtId="38" fontId="8" fillId="2" borderId="16" xfId="0" applyNumberFormat="1" applyFont="1" applyFill="1" applyBorder="1" applyAlignment="1">
      <alignment vertical="center" shrinkToFit="1"/>
    </xf>
    <xf numFmtId="49" fontId="8" fillId="2" borderId="1" xfId="0" applyNumberFormat="1" applyFont="1" applyFill="1" applyBorder="1">
      <alignment vertical="center"/>
    </xf>
    <xf numFmtId="38" fontId="8" fillId="2" borderId="45" xfId="0" applyNumberFormat="1" applyFont="1" applyFill="1" applyBorder="1" applyAlignment="1">
      <alignment vertical="center" shrinkToFit="1"/>
    </xf>
    <xf numFmtId="38" fontId="8" fillId="2" borderId="20" xfId="0" applyNumberFormat="1" applyFont="1" applyFill="1" applyBorder="1" applyAlignment="1">
      <alignment vertical="center" shrinkToFit="1"/>
    </xf>
    <xf numFmtId="49" fontId="8" fillId="2" borderId="19" xfId="0" applyNumberFormat="1" applyFont="1" applyFill="1" applyBorder="1">
      <alignment vertical="center"/>
    </xf>
    <xf numFmtId="0" fontId="19" fillId="0" borderId="37" xfId="0" applyFont="1" applyBorder="1" applyAlignment="1">
      <alignment vertical="center" wrapText="1"/>
    </xf>
    <xf numFmtId="0" fontId="10" fillId="2" borderId="12" xfId="0" applyFont="1" applyFill="1" applyBorder="1" applyAlignment="1">
      <alignment vertical="center" wrapText="1"/>
    </xf>
    <xf numFmtId="0" fontId="14" fillId="0" borderId="46" xfId="0" applyFont="1" applyBorder="1" applyAlignment="1">
      <alignment vertical="center" wrapText="1"/>
    </xf>
    <xf numFmtId="0" fontId="22" fillId="0" borderId="0" xfId="3" applyFont="1"/>
    <xf numFmtId="0" fontId="24" fillId="0" borderId="0" xfId="3" applyFont="1"/>
    <xf numFmtId="0" fontId="25" fillId="0" borderId="0" xfId="3" applyFont="1" applyAlignment="1">
      <alignment vertical="center"/>
    </xf>
    <xf numFmtId="0" fontId="26" fillId="0" borderId="0" xfId="3" applyFont="1" applyAlignment="1">
      <alignment vertical="center"/>
    </xf>
    <xf numFmtId="0" fontId="24" fillId="0" borderId="0" xfId="3" applyFont="1" applyAlignment="1">
      <alignment vertical="center"/>
    </xf>
    <xf numFmtId="0" fontId="22" fillId="0" borderId="0" xfId="3" applyFont="1" applyAlignment="1">
      <alignment vertical="center"/>
    </xf>
    <xf numFmtId="0" fontId="28" fillId="0" borderId="0" xfId="4" applyFont="1" applyAlignment="1">
      <alignment vertical="top"/>
    </xf>
    <xf numFmtId="0" fontId="26" fillId="0" borderId="0" xfId="3" applyFont="1" applyAlignment="1">
      <alignment vertical="top"/>
    </xf>
    <xf numFmtId="0" fontId="24" fillId="0" borderId="0" xfId="3" applyFont="1" applyAlignment="1">
      <alignment vertical="top"/>
    </xf>
    <xf numFmtId="0" fontId="22" fillId="0" borderId="0" xfId="3" applyFont="1" applyAlignment="1">
      <alignment vertical="top"/>
    </xf>
    <xf numFmtId="0" fontId="29" fillId="3" borderId="49" xfId="3" applyFont="1" applyFill="1" applyBorder="1" applyAlignment="1">
      <alignment vertical="center" wrapText="1"/>
    </xf>
    <xf numFmtId="0" fontId="29" fillId="3" borderId="50" xfId="3" applyFont="1" applyFill="1" applyBorder="1" applyAlignment="1">
      <alignment vertical="center" wrapText="1"/>
    </xf>
    <xf numFmtId="0" fontId="29" fillId="3" borderId="51" xfId="3" applyFont="1" applyFill="1" applyBorder="1" applyAlignment="1">
      <alignment vertical="center" wrapText="1"/>
    </xf>
    <xf numFmtId="0" fontId="25" fillId="0" borderId="0" xfId="3" applyFont="1"/>
    <xf numFmtId="0" fontId="26" fillId="0" borderId="0" xfId="3" applyFont="1"/>
    <xf numFmtId="0" fontId="29" fillId="0" borderId="52" xfId="3" applyFont="1" applyBorder="1" applyAlignment="1">
      <alignment vertical="center" wrapText="1"/>
    </xf>
    <xf numFmtId="0" fontId="30" fillId="0" borderId="53" xfId="3" applyFont="1" applyBorder="1" applyAlignment="1">
      <alignment vertical="center" wrapText="1"/>
    </xf>
    <xf numFmtId="0" fontId="30" fillId="0" borderId="55" xfId="3" applyFont="1" applyBorder="1" applyAlignment="1">
      <alignment vertical="center" wrapText="1"/>
    </xf>
    <xf numFmtId="0" fontId="29" fillId="0" borderId="57" xfId="3" applyFont="1" applyBorder="1" applyAlignment="1">
      <alignment vertical="center" wrapText="1"/>
    </xf>
    <xf numFmtId="0" fontId="29" fillId="0" borderId="59" xfId="3" applyFont="1" applyBorder="1" applyAlignment="1">
      <alignment vertical="center" wrapText="1"/>
    </xf>
    <xf numFmtId="0" fontId="30" fillId="0" borderId="55" xfId="3" applyFont="1" applyBorder="1" applyAlignment="1">
      <alignment horizontal="justify" vertical="center" wrapText="1"/>
    </xf>
    <xf numFmtId="0" fontId="29" fillId="0" borderId="66" xfId="3" applyFont="1" applyBorder="1" applyAlignment="1">
      <alignment vertical="center" wrapText="1"/>
    </xf>
    <xf numFmtId="0" fontId="25" fillId="0" borderId="0" xfId="3" applyFont="1" applyAlignment="1">
      <alignment horizontal="left" indent="1"/>
    </xf>
    <xf numFmtId="38" fontId="6" fillId="0" borderId="67" xfId="0" applyNumberFormat="1" applyFont="1" applyBorder="1" applyAlignment="1">
      <alignment horizontal="center" vertical="center" shrinkToFit="1"/>
    </xf>
    <xf numFmtId="0" fontId="8" fillId="0" borderId="68" xfId="0" applyFont="1" applyBorder="1" applyAlignment="1">
      <alignment horizontal="right" vertical="center"/>
    </xf>
    <xf numFmtId="0" fontId="8" fillId="0" borderId="71" xfId="0" applyFont="1" applyBorder="1">
      <alignment vertical="center"/>
    </xf>
    <xf numFmtId="38" fontId="19" fillId="0" borderId="6" xfId="0" applyNumberFormat="1" applyFont="1" applyBorder="1" applyAlignment="1">
      <alignment horizontal="left" vertical="center" wrapText="1"/>
    </xf>
    <xf numFmtId="38" fontId="19" fillId="0" borderId="7" xfId="0" applyNumberFormat="1" applyFont="1" applyBorder="1" applyAlignment="1">
      <alignment horizontal="left" vertical="center" wrapText="1"/>
    </xf>
    <xf numFmtId="38" fontId="19" fillId="0" borderId="8" xfId="0" applyNumberFormat="1" applyFont="1" applyBorder="1" applyAlignment="1">
      <alignment horizontal="left" vertical="center" wrapText="1"/>
    </xf>
    <xf numFmtId="177" fontId="19" fillId="0" borderId="7" xfId="0" applyNumberFormat="1" applyFont="1" applyBorder="1">
      <alignment vertical="center"/>
    </xf>
    <xf numFmtId="38" fontId="32" fillId="0" borderId="8" xfId="0" applyNumberFormat="1" applyFont="1" applyBorder="1" applyAlignment="1">
      <alignment horizontal="center" vertical="center" wrapText="1"/>
    </xf>
    <xf numFmtId="177" fontId="19" fillId="0" borderId="7" xfId="0" applyNumberFormat="1" applyFont="1" applyBorder="1" applyAlignment="1">
      <alignment horizontal="right" vertical="center"/>
    </xf>
    <xf numFmtId="38" fontId="31" fillId="0" borderId="6" xfId="0" applyNumberFormat="1" applyFont="1" applyBorder="1" applyAlignment="1">
      <alignment horizontal="center" vertical="center" wrapText="1"/>
    </xf>
    <xf numFmtId="38" fontId="31" fillId="0" borderId="7" xfId="0" applyNumberFormat="1" applyFont="1" applyBorder="1" applyAlignment="1">
      <alignment horizontal="center" vertical="center" wrapText="1"/>
    </xf>
    <xf numFmtId="38" fontId="31" fillId="0" borderId="9" xfId="0" applyNumberFormat="1" applyFont="1" applyBorder="1" applyAlignment="1">
      <alignment horizontal="center" vertical="center" wrapText="1"/>
    </xf>
    <xf numFmtId="38" fontId="19" fillId="0" borderId="9" xfId="0" applyNumberFormat="1" applyFont="1" applyBorder="1" applyAlignment="1">
      <alignment vertical="center" wrapText="1"/>
    </xf>
    <xf numFmtId="0" fontId="6" fillId="2" borderId="12" xfId="0" applyFont="1" applyFill="1" applyBorder="1" applyAlignment="1">
      <alignment vertical="center" wrapText="1"/>
    </xf>
    <xf numFmtId="0" fontId="6" fillId="2" borderId="17" xfId="0" applyFont="1" applyFill="1" applyBorder="1" applyAlignment="1">
      <alignment vertical="center" wrapText="1"/>
    </xf>
    <xf numFmtId="38" fontId="6" fillId="2" borderId="14" xfId="0" applyNumberFormat="1" applyFont="1" applyFill="1" applyBorder="1" applyAlignment="1">
      <alignment horizontal="left" vertical="center"/>
    </xf>
    <xf numFmtId="38" fontId="6" fillId="2" borderId="3" xfId="0" applyNumberFormat="1" applyFont="1" applyFill="1" applyBorder="1" applyAlignment="1">
      <alignment horizontal="left" vertical="center"/>
    </xf>
    <xf numFmtId="38" fontId="8" fillId="2" borderId="3" xfId="0" applyNumberFormat="1" applyFont="1" applyFill="1" applyBorder="1">
      <alignment vertical="center"/>
    </xf>
    <xf numFmtId="38" fontId="12" fillId="2" borderId="3" xfId="0" applyNumberFormat="1" applyFont="1" applyFill="1" applyBorder="1" applyAlignment="1">
      <alignment horizontal="center" vertical="center" wrapText="1"/>
    </xf>
    <xf numFmtId="176" fontId="8" fillId="2" borderId="3" xfId="0" applyNumberFormat="1" applyFont="1" applyFill="1" applyBorder="1" applyAlignment="1">
      <alignment horizontal="right" vertical="center"/>
    </xf>
    <xf numFmtId="176" fontId="8" fillId="0" borderId="3" xfId="0" applyNumberFormat="1" applyFont="1" applyBorder="1">
      <alignment vertical="center"/>
    </xf>
    <xf numFmtId="38" fontId="19" fillId="0" borderId="6" xfId="0" applyNumberFormat="1" applyFont="1" applyBorder="1" applyAlignment="1">
      <alignment horizontal="left" vertical="center"/>
    </xf>
    <xf numFmtId="38" fontId="19" fillId="0" borderId="7" xfId="0" applyNumberFormat="1" applyFont="1" applyBorder="1" applyAlignment="1">
      <alignment horizontal="left" vertical="center"/>
    </xf>
    <xf numFmtId="38" fontId="19" fillId="0" borderId="7" xfId="0" applyNumberFormat="1" applyFont="1" applyBorder="1">
      <alignment vertical="center"/>
    </xf>
    <xf numFmtId="38" fontId="32" fillId="0" borderId="7" xfId="0" applyNumberFormat="1" applyFont="1" applyBorder="1" applyAlignment="1">
      <alignment horizontal="center" vertical="center" wrapText="1"/>
    </xf>
    <xf numFmtId="176" fontId="19" fillId="0" borderId="7" xfId="0" applyNumberFormat="1" applyFont="1" applyBorder="1" applyAlignment="1">
      <alignment horizontal="right" vertical="center"/>
    </xf>
    <xf numFmtId="176" fontId="19" fillId="0" borderId="7" xfId="0" applyNumberFormat="1" applyFont="1" applyBorder="1">
      <alignment vertical="center"/>
    </xf>
    <xf numFmtId="0" fontId="19" fillId="0" borderId="9" xfId="0" applyFont="1" applyBorder="1" applyAlignment="1">
      <alignment horizontal="left" vertical="center" wrapText="1"/>
    </xf>
    <xf numFmtId="0" fontId="8" fillId="2" borderId="14" xfId="0" applyFont="1" applyFill="1" applyBorder="1" applyAlignment="1">
      <alignment horizontal="left" vertical="center"/>
    </xf>
    <xf numFmtId="0" fontId="8" fillId="2" borderId="11" xfId="0" applyFont="1" applyFill="1" applyBorder="1" applyAlignment="1">
      <alignment horizontal="left" vertical="center"/>
    </xf>
    <xf numFmtId="0" fontId="8" fillId="2" borderId="3" xfId="0" applyFont="1" applyFill="1" applyBorder="1" applyAlignment="1">
      <alignment horizontal="left" vertical="center"/>
    </xf>
    <xf numFmtId="0" fontId="8" fillId="2" borderId="12" xfId="0" applyFont="1" applyFill="1" applyBorder="1" applyAlignment="1">
      <alignment horizontal="left" vertical="center"/>
    </xf>
    <xf numFmtId="0" fontId="19" fillId="0" borderId="6" xfId="0" applyFont="1" applyBorder="1" applyAlignment="1">
      <alignment horizontal="left" vertical="center"/>
    </xf>
    <xf numFmtId="0" fontId="19" fillId="0" borderId="8" xfId="0" applyFont="1" applyBorder="1" applyAlignment="1">
      <alignment horizontal="left" vertical="center"/>
    </xf>
    <xf numFmtId="0" fontId="19" fillId="0" borderId="7" xfId="0" applyFont="1" applyBorder="1" applyAlignment="1">
      <alignment horizontal="left" vertical="center"/>
    </xf>
    <xf numFmtId="0" fontId="19" fillId="0" borderId="9" xfId="0" applyFont="1" applyBorder="1" applyAlignment="1">
      <alignment horizontal="left" vertical="center"/>
    </xf>
    <xf numFmtId="0" fontId="31" fillId="0" borderId="67" xfId="0" applyFont="1" applyBorder="1" applyAlignment="1">
      <alignment horizontal="left" vertical="center"/>
    </xf>
    <xf numFmtId="0" fontId="17" fillId="2" borderId="69" xfId="0" applyFont="1" applyFill="1" applyBorder="1" applyAlignment="1">
      <alignment horizontal="left" vertical="center"/>
    </xf>
    <xf numFmtId="0" fontId="17" fillId="2" borderId="70" xfId="0" applyFont="1" applyFill="1" applyBorder="1" applyAlignment="1">
      <alignment horizontal="left" vertical="center"/>
    </xf>
    <xf numFmtId="0" fontId="17" fillId="2" borderId="72" xfId="0" applyFont="1" applyFill="1" applyBorder="1" applyAlignment="1">
      <alignment horizontal="left" vertical="center"/>
    </xf>
    <xf numFmtId="38" fontId="10" fillId="2" borderId="74" xfId="0" applyNumberFormat="1" applyFont="1" applyFill="1" applyBorder="1" applyAlignment="1">
      <alignment vertical="center" shrinkToFit="1"/>
    </xf>
    <xf numFmtId="0" fontId="6" fillId="2" borderId="13" xfId="0" applyFont="1" applyFill="1" applyBorder="1" applyAlignment="1">
      <alignment horizontal="center" vertical="center"/>
    </xf>
    <xf numFmtId="38" fontId="10" fillId="2" borderId="11" xfId="0" applyNumberFormat="1" applyFont="1" applyFill="1" applyBorder="1" applyAlignment="1">
      <alignment vertical="center" shrinkToFit="1"/>
    </xf>
    <xf numFmtId="49" fontId="10" fillId="2" borderId="3" xfId="0" applyNumberFormat="1" applyFont="1" applyFill="1" applyBorder="1">
      <alignment vertical="center"/>
    </xf>
    <xf numFmtId="38" fontId="10" fillId="2" borderId="3" xfId="0" applyNumberFormat="1" applyFont="1" applyFill="1" applyBorder="1">
      <alignment vertical="center"/>
    </xf>
    <xf numFmtId="177" fontId="10" fillId="2" borderId="3" xfId="0" applyNumberFormat="1" applyFont="1" applyFill="1" applyBorder="1" applyAlignment="1">
      <alignment horizontal="right" vertical="center"/>
    </xf>
    <xf numFmtId="38" fontId="10" fillId="0" borderId="3" xfId="0" applyNumberFormat="1" applyFont="1" applyBorder="1" applyAlignment="1">
      <alignment horizontal="right" vertical="center"/>
    </xf>
    <xf numFmtId="0" fontId="19" fillId="0" borderId="27" xfId="0" applyFont="1" applyBorder="1" applyAlignment="1">
      <alignment horizontal="center" vertical="center"/>
    </xf>
    <xf numFmtId="0" fontId="19" fillId="0" borderId="75" xfId="0" applyFont="1" applyBorder="1">
      <alignment vertical="center"/>
    </xf>
    <xf numFmtId="0" fontId="19" fillId="0" borderId="75" xfId="0" applyFont="1" applyBorder="1" applyAlignment="1">
      <alignment horizontal="left" vertical="center"/>
    </xf>
    <xf numFmtId="177" fontId="19" fillId="0" borderId="75" xfId="0" applyNumberFormat="1" applyFont="1" applyBorder="1" applyAlignment="1">
      <alignment horizontal="right" vertical="center"/>
    </xf>
    <xf numFmtId="177" fontId="19" fillId="0" borderId="75" xfId="0" applyNumberFormat="1" applyFont="1" applyBorder="1">
      <alignment vertical="center"/>
    </xf>
    <xf numFmtId="38" fontId="19" fillId="0" borderId="75" xfId="0" applyNumberFormat="1" applyFont="1" applyBorder="1" applyAlignment="1">
      <alignment horizontal="right" vertical="center"/>
    </xf>
    <xf numFmtId="0" fontId="19" fillId="0" borderId="76" xfId="0" applyFont="1" applyBorder="1" applyAlignment="1">
      <alignment vertical="center" shrinkToFit="1"/>
    </xf>
    <xf numFmtId="0" fontId="19" fillId="0" borderId="77" xfId="0" applyFont="1" applyBorder="1" applyAlignment="1">
      <alignment horizontal="center" vertical="center"/>
    </xf>
    <xf numFmtId="0" fontId="19" fillId="0" borderId="78" xfId="0" applyFont="1" applyBorder="1" applyAlignment="1">
      <alignment vertical="center" shrinkToFit="1"/>
    </xf>
    <xf numFmtId="0" fontId="19" fillId="0" borderId="30" xfId="0" applyFont="1" applyBorder="1">
      <alignment vertical="center"/>
    </xf>
    <xf numFmtId="0" fontId="19" fillId="0" borderId="30" xfId="0" applyFont="1" applyBorder="1" applyAlignment="1">
      <alignment horizontal="left" vertical="center"/>
    </xf>
    <xf numFmtId="177" fontId="19" fillId="0" borderId="30" xfId="0" applyNumberFormat="1" applyFont="1" applyBorder="1" applyAlignment="1">
      <alignment horizontal="right" vertical="center"/>
    </xf>
    <xf numFmtId="177" fontId="19" fillId="0" borderId="30" xfId="0" applyNumberFormat="1" applyFont="1" applyBorder="1">
      <alignment vertical="center"/>
    </xf>
    <xf numFmtId="38" fontId="19" fillId="0" borderId="30" xfId="0" applyNumberFormat="1" applyFont="1" applyBorder="1" applyAlignment="1">
      <alignment horizontal="right" vertical="center"/>
    </xf>
    <xf numFmtId="0" fontId="19" fillId="0" borderId="79" xfId="0" applyFont="1" applyBorder="1" applyAlignment="1">
      <alignment vertical="center" wrapText="1"/>
    </xf>
    <xf numFmtId="0" fontId="31" fillId="0" borderId="73" xfId="0" applyFont="1" applyBorder="1">
      <alignment vertical="center"/>
    </xf>
    <xf numFmtId="0" fontId="31" fillId="0" borderId="80" xfId="0" applyFont="1" applyBorder="1">
      <alignment vertical="center"/>
    </xf>
    <xf numFmtId="0" fontId="33" fillId="2" borderId="69" xfId="0" applyFont="1" applyFill="1" applyBorder="1">
      <alignment vertical="center"/>
    </xf>
    <xf numFmtId="0" fontId="17" fillId="2" borderId="69" xfId="0" applyFont="1" applyFill="1" applyBorder="1">
      <alignment vertical="center"/>
    </xf>
    <xf numFmtId="0" fontId="17" fillId="2" borderId="70" xfId="0" applyFont="1" applyFill="1" applyBorder="1">
      <alignment vertical="center"/>
    </xf>
    <xf numFmtId="0" fontId="19" fillId="0" borderId="75" xfId="0" applyFont="1" applyBorder="1" applyAlignment="1">
      <alignment vertical="center" shrinkToFit="1"/>
    </xf>
    <xf numFmtId="0" fontId="19" fillId="0" borderId="30" xfId="0" applyFont="1" applyBorder="1" applyAlignment="1">
      <alignment vertical="center" shrinkToFit="1"/>
    </xf>
    <xf numFmtId="0" fontId="7" fillId="2" borderId="14" xfId="0" applyFont="1" applyFill="1" applyBorder="1" applyAlignment="1">
      <alignment horizontal="left" vertical="center"/>
    </xf>
    <xf numFmtId="0" fontId="7" fillId="2" borderId="3" xfId="0" applyFont="1" applyFill="1" applyBorder="1" applyAlignment="1">
      <alignment horizontal="left" vertical="center"/>
    </xf>
    <xf numFmtId="38" fontId="7" fillId="2" borderId="3" xfId="0" applyNumberFormat="1" applyFont="1" applyFill="1" applyBorder="1">
      <alignment vertical="center"/>
    </xf>
    <xf numFmtId="177" fontId="7" fillId="2" borderId="3" xfId="0" applyNumberFormat="1" applyFont="1" applyFill="1" applyBorder="1" applyAlignment="1">
      <alignment horizontal="right" vertical="center"/>
    </xf>
    <xf numFmtId="176" fontId="7" fillId="0" borderId="3" xfId="0" applyNumberFormat="1" applyFont="1" applyBorder="1" applyAlignment="1">
      <alignment horizontal="right" vertical="center"/>
    </xf>
    <xf numFmtId="0" fontId="7" fillId="2" borderId="12" xfId="0" applyFont="1" applyFill="1" applyBorder="1" applyAlignment="1">
      <alignment horizontal="left" vertical="center"/>
    </xf>
    <xf numFmtId="0" fontId="16" fillId="2" borderId="14"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32" fillId="0" borderId="6" xfId="0" applyFont="1" applyBorder="1" applyAlignment="1">
      <alignment horizontal="left" vertical="center"/>
    </xf>
    <xf numFmtId="0" fontId="32" fillId="0" borderId="7" xfId="0" applyFont="1" applyBorder="1" applyAlignment="1">
      <alignment horizontal="left" vertical="center"/>
    </xf>
    <xf numFmtId="38" fontId="32" fillId="0" borderId="7" xfId="0" applyNumberFormat="1" applyFont="1" applyBorder="1">
      <alignment vertical="center"/>
    </xf>
    <xf numFmtId="177" fontId="32" fillId="0" borderId="7" xfId="0" applyNumberFormat="1" applyFont="1" applyBorder="1" applyAlignment="1">
      <alignment horizontal="right" vertical="center"/>
    </xf>
    <xf numFmtId="176" fontId="32" fillId="0" borderId="7" xfId="0" applyNumberFormat="1" applyFont="1" applyBorder="1" applyAlignment="1">
      <alignment horizontal="right" vertical="center"/>
    </xf>
    <xf numFmtId="0" fontId="32" fillId="0" borderId="9" xfId="0" applyFont="1" applyBorder="1" applyAlignment="1">
      <alignment horizontal="left" vertical="center"/>
    </xf>
    <xf numFmtId="0" fontId="32" fillId="0" borderId="7" xfId="0" applyFont="1" applyBorder="1" applyAlignment="1">
      <alignment horizontal="left" vertical="center" wrapText="1"/>
    </xf>
    <xf numFmtId="0" fontId="7" fillId="2" borderId="3"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34" fillId="0" borderId="0" xfId="3" applyFont="1"/>
    <xf numFmtId="0" fontId="35" fillId="0" borderId="0" xfId="3" applyFont="1" applyAlignment="1">
      <alignment vertical="center"/>
    </xf>
    <xf numFmtId="0" fontId="36" fillId="0" borderId="0" xfId="3" applyFont="1" applyAlignment="1">
      <alignment vertical="center"/>
    </xf>
    <xf numFmtId="0" fontId="26" fillId="0" borderId="0" xfId="3" applyFont="1" applyAlignment="1">
      <alignment horizontal="right" vertical="center"/>
    </xf>
    <xf numFmtId="56" fontId="26" fillId="0" borderId="0" xfId="3" applyNumberFormat="1" applyFont="1" applyAlignment="1">
      <alignment vertical="center"/>
    </xf>
    <xf numFmtId="0" fontId="29" fillId="0" borderId="57" xfId="3" applyFont="1" applyBorder="1" applyAlignment="1">
      <alignment horizontal="left" vertical="center" wrapText="1" indent="1"/>
    </xf>
    <xf numFmtId="0" fontId="30" fillId="4" borderId="55" xfId="3" applyFont="1" applyFill="1" applyBorder="1" applyAlignment="1">
      <alignment vertical="center" wrapText="1"/>
    </xf>
    <xf numFmtId="0" fontId="29" fillId="4" borderId="57" xfId="3" applyFont="1" applyFill="1" applyBorder="1" applyAlignment="1">
      <alignment horizontal="left" vertical="center" wrapText="1" indent="1"/>
    </xf>
    <xf numFmtId="0" fontId="29" fillId="4" borderId="57" xfId="3" applyFont="1" applyFill="1" applyBorder="1" applyAlignment="1">
      <alignment vertical="center" wrapText="1"/>
    </xf>
    <xf numFmtId="0" fontId="30" fillId="4" borderId="57" xfId="3" applyFont="1" applyFill="1" applyBorder="1" applyAlignment="1">
      <alignment vertical="center" wrapText="1"/>
    </xf>
    <xf numFmtId="0" fontId="29" fillId="4" borderId="59" xfId="3" applyFont="1" applyFill="1" applyBorder="1" applyAlignment="1">
      <alignment vertical="center" wrapText="1"/>
    </xf>
    <xf numFmtId="0" fontId="29" fillId="4" borderId="63" xfId="3" applyFont="1" applyFill="1" applyBorder="1" applyAlignment="1">
      <alignment horizontal="left" vertical="center" wrapText="1"/>
    </xf>
    <xf numFmtId="0" fontId="29" fillId="4" borderId="52" xfId="3" applyFont="1" applyFill="1" applyBorder="1" applyAlignment="1">
      <alignment vertical="center" wrapText="1"/>
    </xf>
    <xf numFmtId="0" fontId="30" fillId="4" borderId="53" xfId="3" applyFont="1" applyFill="1" applyBorder="1" applyAlignment="1">
      <alignment horizontal="justify" vertical="center" wrapText="1"/>
    </xf>
    <xf numFmtId="0" fontId="38" fillId="0" borderId="1" xfId="0" applyFont="1" applyBorder="1" applyAlignment="1">
      <alignment vertical="center" wrapText="1"/>
    </xf>
    <xf numFmtId="0" fontId="38" fillId="0" borderId="4" xfId="0" applyFont="1" applyBorder="1" applyAlignment="1">
      <alignment horizontal="right" vertical="center" wrapText="1"/>
    </xf>
    <xf numFmtId="0" fontId="38" fillId="0" borderId="16" xfId="0" applyFont="1" applyBorder="1" applyAlignment="1">
      <alignment horizontal="right" vertical="center" wrapText="1"/>
    </xf>
    <xf numFmtId="0" fontId="38" fillId="0" borderId="2" xfId="0" applyFont="1" applyBorder="1" applyAlignment="1">
      <alignment horizontal="justify" vertical="center" wrapText="1"/>
    </xf>
    <xf numFmtId="0" fontId="38" fillId="0" borderId="81" xfId="0" applyFont="1" applyBorder="1" applyAlignment="1">
      <alignment horizontal="justify" vertical="center" wrapText="1"/>
    </xf>
    <xf numFmtId="38" fontId="38" fillId="0" borderId="82" xfId="1" applyFont="1" applyBorder="1" applyAlignment="1">
      <alignment horizontal="right" vertical="center" wrapText="1"/>
    </xf>
    <xf numFmtId="0" fontId="38" fillId="0" borderId="83" xfId="0" applyFont="1" applyBorder="1" applyAlignment="1">
      <alignment horizontal="right" vertical="center" wrapText="1"/>
    </xf>
    <xf numFmtId="0" fontId="38" fillId="0" borderId="3" xfId="0" applyFont="1" applyBorder="1" applyAlignment="1">
      <alignment vertical="center" wrapText="1"/>
    </xf>
    <xf numFmtId="0" fontId="38" fillId="0" borderId="0" xfId="0" applyFont="1" applyAlignment="1">
      <alignment horizontal="justify" vertical="center" wrapText="1"/>
    </xf>
    <xf numFmtId="38" fontId="38" fillId="0" borderId="31" xfId="1" applyFont="1" applyBorder="1" applyAlignment="1">
      <alignment horizontal="right" vertical="center" wrapText="1"/>
    </xf>
    <xf numFmtId="0" fontId="38" fillId="0" borderId="11" xfId="0" applyFont="1" applyBorder="1" applyAlignment="1">
      <alignment horizontal="right" vertical="center" wrapText="1"/>
    </xf>
    <xf numFmtId="0" fontId="39" fillId="0" borderId="0" xfId="3" applyFont="1" applyAlignment="1">
      <alignment vertical="center"/>
    </xf>
    <xf numFmtId="0" fontId="38" fillId="0" borderId="3" xfId="0" applyFont="1" applyBorder="1" applyAlignment="1">
      <alignment horizontal="justify" vertical="center" wrapText="1"/>
    </xf>
    <xf numFmtId="0" fontId="38" fillId="0" borderId="1" xfId="0" applyFont="1" applyBorder="1" applyAlignment="1">
      <alignment horizontal="justify" vertical="center" wrapText="1"/>
    </xf>
    <xf numFmtId="38" fontId="38" fillId="0" borderId="4" xfId="1" applyFont="1" applyBorder="1" applyAlignment="1">
      <alignment horizontal="right" vertical="center" wrapText="1"/>
    </xf>
    <xf numFmtId="0" fontId="38" fillId="0" borderId="85" xfId="0" applyFont="1" applyBorder="1" applyAlignment="1">
      <alignment vertical="center" wrapText="1"/>
    </xf>
    <xf numFmtId="0" fontId="38" fillId="0" borderId="81" xfId="0" applyFont="1" applyBorder="1" applyAlignment="1">
      <alignment vertical="center" wrapText="1"/>
    </xf>
    <xf numFmtId="38" fontId="38" fillId="0" borderId="86" xfId="1" applyFont="1" applyBorder="1" applyAlignment="1">
      <alignment horizontal="right" vertical="center" wrapText="1"/>
    </xf>
    <xf numFmtId="0" fontId="38" fillId="0" borderId="87" xfId="0" applyFont="1" applyBorder="1" applyAlignment="1">
      <alignment horizontal="right" vertical="center" wrapText="1"/>
    </xf>
    <xf numFmtId="0" fontId="38" fillId="0" borderId="88" xfId="0" applyFont="1" applyBorder="1" applyAlignment="1">
      <alignment vertical="center" wrapText="1"/>
    </xf>
    <xf numFmtId="0" fontId="38" fillId="0" borderId="89" xfId="0" applyFont="1" applyBorder="1" applyAlignment="1">
      <alignment vertical="center" wrapText="1"/>
    </xf>
    <xf numFmtId="38" fontId="38" fillId="0" borderId="90" xfId="1" applyFont="1" applyBorder="1" applyAlignment="1">
      <alignment horizontal="right" vertical="center" wrapText="1"/>
    </xf>
    <xf numFmtId="0" fontId="38" fillId="0" borderId="91" xfId="0" applyFont="1" applyBorder="1" applyAlignment="1">
      <alignment horizontal="right" vertical="center" wrapText="1"/>
    </xf>
    <xf numFmtId="0" fontId="26" fillId="0" borderId="31" xfId="3" applyFont="1" applyBorder="1" applyAlignment="1">
      <alignment vertical="center"/>
    </xf>
    <xf numFmtId="0" fontId="26" fillId="0" borderId="11" xfId="3" applyFont="1" applyBorder="1" applyAlignment="1">
      <alignment vertical="center"/>
    </xf>
    <xf numFmtId="3" fontId="38" fillId="0" borderId="31" xfId="0" applyNumberFormat="1" applyFont="1" applyBorder="1" applyAlignment="1">
      <alignment horizontal="right" vertical="center" wrapText="1"/>
    </xf>
    <xf numFmtId="0" fontId="40" fillId="0" borderId="57" xfId="3" applyFont="1" applyBorder="1" applyAlignment="1">
      <alignment horizontal="left" vertical="center" wrapText="1" indent="1"/>
    </xf>
    <xf numFmtId="38" fontId="10" fillId="2" borderId="3" xfId="0" applyNumberFormat="1" applyFont="1" applyFill="1" applyBorder="1" applyAlignment="1">
      <alignment horizontal="right" vertical="center"/>
    </xf>
    <xf numFmtId="38" fontId="10" fillId="2" borderId="1" xfId="0" applyNumberFormat="1" applyFont="1" applyFill="1" applyBorder="1" applyAlignment="1">
      <alignment horizontal="right" vertical="center"/>
    </xf>
    <xf numFmtId="38" fontId="8" fillId="2" borderId="1" xfId="0" applyNumberFormat="1" applyFont="1" applyFill="1" applyBorder="1" applyAlignment="1">
      <alignment horizontal="right" vertical="center"/>
    </xf>
    <xf numFmtId="0" fontId="42" fillId="0" borderId="0" xfId="5" applyFont="1">
      <alignment vertical="center"/>
    </xf>
    <xf numFmtId="0" fontId="44" fillId="0" borderId="0" xfId="5" applyFont="1">
      <alignment vertical="center"/>
    </xf>
    <xf numFmtId="38" fontId="44" fillId="0" borderId="0" xfId="6" applyFont="1" applyAlignment="1">
      <alignment vertical="center"/>
    </xf>
    <xf numFmtId="0" fontId="44" fillId="0" borderId="0" xfId="5" applyFont="1" applyAlignment="1">
      <alignment horizontal="center" vertical="center"/>
    </xf>
    <xf numFmtId="38" fontId="44" fillId="6" borderId="97" xfId="6" applyFont="1" applyFill="1" applyBorder="1" applyAlignment="1">
      <alignment horizontal="center" vertical="center"/>
    </xf>
    <xf numFmtId="38" fontId="44" fillId="6" borderId="98" xfId="6" applyFont="1" applyFill="1" applyBorder="1" applyAlignment="1">
      <alignment horizontal="center" vertical="center"/>
    </xf>
    <xf numFmtId="38" fontId="44" fillId="6" borderId="99" xfId="6" applyFont="1" applyFill="1" applyBorder="1" applyAlignment="1">
      <alignment horizontal="center" vertical="center"/>
    </xf>
    <xf numFmtId="0" fontId="44" fillId="8" borderId="101" xfId="5" applyFont="1" applyFill="1" applyBorder="1">
      <alignment vertical="center"/>
    </xf>
    <xf numFmtId="0" fontId="44" fillId="9" borderId="103" xfId="5" applyFont="1" applyFill="1" applyBorder="1">
      <alignment vertical="center"/>
    </xf>
    <xf numFmtId="41" fontId="44" fillId="9" borderId="104" xfId="6" applyNumberFormat="1" applyFont="1" applyFill="1" applyBorder="1" applyAlignment="1">
      <alignment vertical="center"/>
    </xf>
    <xf numFmtId="41" fontId="44" fillId="9" borderId="105" xfId="6" applyNumberFormat="1" applyFont="1" applyFill="1" applyBorder="1" applyAlignment="1">
      <alignment vertical="center"/>
    </xf>
    <xf numFmtId="0" fontId="44" fillId="9" borderId="106" xfId="5" applyFont="1" applyFill="1" applyBorder="1">
      <alignment vertical="center"/>
    </xf>
    <xf numFmtId="41" fontId="44" fillId="9" borderId="107" xfId="6" applyNumberFormat="1" applyFont="1" applyFill="1" applyBorder="1" applyAlignment="1">
      <alignment vertical="center"/>
    </xf>
    <xf numFmtId="41" fontId="44" fillId="9" borderId="108" xfId="6" applyNumberFormat="1" applyFont="1" applyFill="1" applyBorder="1" applyAlignment="1">
      <alignment vertical="center"/>
    </xf>
    <xf numFmtId="0" fontId="44" fillId="9" borderId="110" xfId="5" applyFont="1" applyFill="1" applyBorder="1">
      <alignment vertical="center"/>
    </xf>
    <xf numFmtId="41" fontId="44" fillId="9" borderId="111" xfId="6" applyNumberFormat="1" applyFont="1" applyFill="1" applyBorder="1" applyAlignment="1">
      <alignment vertical="center"/>
    </xf>
    <xf numFmtId="41" fontId="44" fillId="9" borderId="112" xfId="6" applyNumberFormat="1" applyFont="1" applyFill="1" applyBorder="1" applyAlignment="1">
      <alignment vertical="center"/>
    </xf>
    <xf numFmtId="0" fontId="44" fillId="7" borderId="113" xfId="5" applyFont="1" applyFill="1" applyBorder="1">
      <alignment vertical="center"/>
    </xf>
    <xf numFmtId="0" fontId="44" fillId="7" borderId="117" xfId="5" applyFont="1" applyFill="1" applyBorder="1">
      <alignment vertical="center"/>
    </xf>
    <xf numFmtId="0" fontId="44" fillId="7" borderId="123" xfId="5" applyFont="1" applyFill="1" applyBorder="1">
      <alignment vertical="center"/>
    </xf>
    <xf numFmtId="0" fontId="44" fillId="7" borderId="95" xfId="5" applyFont="1" applyFill="1" applyBorder="1">
      <alignment vertical="center"/>
    </xf>
    <xf numFmtId="0" fontId="44" fillId="8" borderId="102" xfId="5" applyFont="1" applyFill="1" applyBorder="1">
      <alignment vertical="center"/>
    </xf>
    <xf numFmtId="0" fontId="44" fillId="9" borderId="128" xfId="5" applyFont="1" applyFill="1" applyBorder="1">
      <alignment vertical="center"/>
    </xf>
    <xf numFmtId="41" fontId="44" fillId="9" borderId="129" xfId="6" applyNumberFormat="1" applyFont="1" applyFill="1" applyBorder="1" applyAlignment="1">
      <alignment vertical="center"/>
    </xf>
    <xf numFmtId="41" fontId="44" fillId="9" borderId="130" xfId="6" applyNumberFormat="1" applyFont="1" applyFill="1" applyBorder="1" applyAlignment="1">
      <alignment vertical="center"/>
    </xf>
    <xf numFmtId="0" fontId="44" fillId="0" borderId="23" xfId="5" applyFont="1" applyBorder="1">
      <alignment vertical="center"/>
    </xf>
    <xf numFmtId="38" fontId="44" fillId="0" borderId="23" xfId="6" applyFont="1" applyBorder="1" applyAlignment="1">
      <alignment vertical="center"/>
    </xf>
    <xf numFmtId="0" fontId="44" fillId="7" borderId="133" xfId="5" applyFont="1" applyFill="1" applyBorder="1">
      <alignment vertical="center"/>
    </xf>
    <xf numFmtId="38" fontId="44" fillId="6" borderId="134" xfId="6" applyFont="1" applyFill="1" applyBorder="1" applyAlignment="1">
      <alignment horizontal="center" vertical="center"/>
    </xf>
    <xf numFmtId="38" fontId="44" fillId="6" borderId="135" xfId="6" applyFont="1" applyFill="1" applyBorder="1" applyAlignment="1">
      <alignment horizontal="center" vertical="center"/>
    </xf>
    <xf numFmtId="0" fontId="44" fillId="7" borderId="136" xfId="5" applyFont="1" applyFill="1" applyBorder="1">
      <alignment vertical="center"/>
    </xf>
    <xf numFmtId="41" fontId="44" fillId="8" borderId="115" xfId="6" applyNumberFormat="1" applyFont="1" applyFill="1" applyBorder="1" applyAlignment="1">
      <alignment vertical="center"/>
    </xf>
    <xf numFmtId="41" fontId="44" fillId="9" borderId="137" xfId="6" applyNumberFormat="1" applyFont="1" applyFill="1" applyBorder="1" applyAlignment="1">
      <alignment vertical="center"/>
    </xf>
    <xf numFmtId="41" fontId="44" fillId="9" borderId="138" xfId="6" applyNumberFormat="1" applyFont="1" applyFill="1" applyBorder="1" applyAlignment="1">
      <alignment vertical="center"/>
    </xf>
    <xf numFmtId="0" fontId="44" fillId="7" borderId="22" xfId="5" applyFont="1" applyFill="1" applyBorder="1">
      <alignment vertical="center"/>
    </xf>
    <xf numFmtId="41" fontId="44" fillId="8" borderId="125" xfId="5" applyNumberFormat="1" applyFont="1" applyFill="1" applyBorder="1">
      <alignment vertical="center"/>
    </xf>
    <xf numFmtId="38" fontId="44" fillId="5" borderId="120" xfId="6" applyFont="1" applyFill="1" applyBorder="1" applyAlignment="1">
      <alignment horizontal="center" vertical="center"/>
    </xf>
    <xf numFmtId="0" fontId="44" fillId="0" borderId="101" xfId="5" applyFont="1" applyBorder="1">
      <alignment vertical="center"/>
    </xf>
    <xf numFmtId="0" fontId="44" fillId="0" borderId="114" xfId="5" applyFont="1" applyBorder="1">
      <alignment vertical="center"/>
    </xf>
    <xf numFmtId="41" fontId="44" fillId="8" borderId="102" xfId="5" applyNumberFormat="1" applyFont="1" applyFill="1" applyBorder="1">
      <alignment vertical="center"/>
    </xf>
    <xf numFmtId="41" fontId="44" fillId="9" borderId="142" xfId="5" applyNumberFormat="1" applyFont="1" applyFill="1" applyBorder="1">
      <alignment vertical="center"/>
    </xf>
    <xf numFmtId="41" fontId="44" fillId="9" borderId="143" xfId="5" applyNumberFormat="1" applyFont="1" applyFill="1" applyBorder="1">
      <alignment vertical="center"/>
    </xf>
    <xf numFmtId="41" fontId="44" fillId="9" borderId="144" xfId="5" applyNumberFormat="1" applyFont="1" applyFill="1" applyBorder="1">
      <alignment vertical="center"/>
    </xf>
    <xf numFmtId="41" fontId="44" fillId="9" borderId="145" xfId="5" applyNumberFormat="1" applyFont="1" applyFill="1" applyBorder="1">
      <alignment vertical="center"/>
    </xf>
    <xf numFmtId="38" fontId="44" fillId="6" borderId="146" xfId="6" applyFont="1" applyFill="1" applyBorder="1" applyAlignment="1">
      <alignment horizontal="center" vertical="center"/>
    </xf>
    <xf numFmtId="38" fontId="44" fillId="6" borderId="147" xfId="6" applyFont="1" applyFill="1" applyBorder="1" applyAlignment="1">
      <alignment horizontal="center" vertical="center"/>
    </xf>
    <xf numFmtId="38" fontId="44" fillId="6" borderId="148" xfId="6" applyFont="1" applyFill="1" applyBorder="1" applyAlignment="1">
      <alignment horizontal="center" vertical="center"/>
    </xf>
    <xf numFmtId="38" fontId="44" fillId="0" borderId="0" xfId="6" applyFont="1" applyBorder="1" applyAlignment="1">
      <alignment vertical="center"/>
    </xf>
    <xf numFmtId="38" fontId="44" fillId="6" borderId="149" xfId="6" applyFont="1" applyFill="1" applyBorder="1" applyAlignment="1">
      <alignment horizontal="center" vertical="center"/>
    </xf>
    <xf numFmtId="0" fontId="44" fillId="9" borderId="150" xfId="5" applyFont="1" applyFill="1" applyBorder="1">
      <alignment vertical="center"/>
    </xf>
    <xf numFmtId="0" fontId="44" fillId="9" borderId="151" xfId="5" applyFont="1" applyFill="1" applyBorder="1">
      <alignment vertical="center"/>
    </xf>
    <xf numFmtId="0" fontId="44" fillId="9" borderId="152" xfId="5" applyFont="1" applyFill="1" applyBorder="1">
      <alignment vertical="center"/>
    </xf>
    <xf numFmtId="41" fontId="44" fillId="8" borderId="116" xfId="6" applyNumberFormat="1" applyFont="1" applyFill="1" applyBorder="1" applyAlignment="1">
      <alignment vertical="center"/>
    </xf>
    <xf numFmtId="41" fontId="44" fillId="8" borderId="141" xfId="6" applyNumberFormat="1" applyFont="1" applyFill="1" applyBorder="1" applyAlignment="1">
      <alignment vertical="center"/>
    </xf>
    <xf numFmtId="41" fontId="44" fillId="8" borderId="155" xfId="6" applyNumberFormat="1" applyFont="1" applyFill="1" applyBorder="1" applyAlignment="1">
      <alignment vertical="center"/>
    </xf>
    <xf numFmtId="41" fontId="44" fillId="8" borderId="126" xfId="6" applyNumberFormat="1" applyFont="1" applyFill="1" applyBorder="1" applyAlignment="1">
      <alignment vertical="center"/>
    </xf>
    <xf numFmtId="0" fontId="44" fillId="8" borderId="139" xfId="5" applyFont="1" applyFill="1" applyBorder="1">
      <alignment vertical="center"/>
    </xf>
    <xf numFmtId="0" fontId="44" fillId="7" borderId="159" xfId="5" applyFont="1" applyFill="1" applyBorder="1">
      <alignment vertical="center"/>
    </xf>
    <xf numFmtId="0" fontId="44" fillId="7" borderId="160" xfId="5" applyFont="1" applyFill="1" applyBorder="1">
      <alignment vertical="center"/>
    </xf>
    <xf numFmtId="41" fontId="44" fillId="8" borderId="161" xfId="6" applyNumberFormat="1" applyFont="1" applyFill="1" applyBorder="1" applyAlignment="1">
      <alignment vertical="center"/>
    </xf>
    <xf numFmtId="41" fontId="44" fillId="8" borderId="162" xfId="6" applyNumberFormat="1" applyFont="1" applyFill="1" applyBorder="1" applyAlignment="1">
      <alignment vertical="center"/>
    </xf>
    <xf numFmtId="0" fontId="44" fillId="0" borderId="0" xfId="0" applyFont="1">
      <alignment vertical="center"/>
    </xf>
    <xf numFmtId="38" fontId="44" fillId="0" borderId="0" xfId="6" applyFont="1" applyAlignment="1">
      <alignment horizontal="right" vertical="center"/>
    </xf>
    <xf numFmtId="0" fontId="44" fillId="0" borderId="1" xfId="0" applyFont="1" applyBorder="1">
      <alignment vertical="center"/>
    </xf>
    <xf numFmtId="0" fontId="44" fillId="0" borderId="16" xfId="0" applyFont="1" applyBorder="1">
      <alignment vertical="center"/>
    </xf>
    <xf numFmtId="38" fontId="44" fillId="0" borderId="4" xfId="1" applyFont="1" applyBorder="1">
      <alignment vertical="center"/>
    </xf>
    <xf numFmtId="0" fontId="45" fillId="0" borderId="0" xfId="5" applyFont="1">
      <alignment vertical="center"/>
    </xf>
    <xf numFmtId="0" fontId="44" fillId="10" borderId="1" xfId="0" applyFont="1" applyFill="1" applyBorder="1" applyAlignment="1">
      <alignment horizontal="center" vertical="center"/>
    </xf>
    <xf numFmtId="0" fontId="48" fillId="0" borderId="0" xfId="3" applyFont="1"/>
    <xf numFmtId="0" fontId="38" fillId="4" borderId="84" xfId="0" applyFont="1" applyFill="1" applyBorder="1" applyAlignment="1">
      <alignment horizontal="justify" vertical="center" wrapText="1"/>
    </xf>
    <xf numFmtId="38" fontId="38" fillId="4" borderId="82" xfId="1" applyFont="1" applyFill="1" applyBorder="1" applyAlignment="1">
      <alignment horizontal="right" vertical="center" wrapText="1"/>
    </xf>
    <xf numFmtId="0" fontId="38" fillId="4" borderId="83" xfId="0" applyFont="1" applyFill="1" applyBorder="1" applyAlignment="1">
      <alignment horizontal="right" vertical="center" wrapText="1"/>
    </xf>
    <xf numFmtId="0" fontId="38" fillId="4" borderId="1" xfId="0" applyFont="1" applyFill="1" applyBorder="1" applyAlignment="1">
      <alignment horizontal="justify" vertical="center" wrapText="1"/>
    </xf>
    <xf numFmtId="38" fontId="38" fillId="4" borderId="4" xfId="1" applyFont="1" applyFill="1" applyBorder="1" applyAlignment="1">
      <alignment horizontal="right" vertical="center" wrapText="1"/>
    </xf>
    <xf numFmtId="0" fontId="38" fillId="4" borderId="16" xfId="0" applyFont="1" applyFill="1" applyBorder="1" applyAlignment="1">
      <alignment horizontal="right" vertical="center" wrapText="1"/>
    </xf>
    <xf numFmtId="0" fontId="26" fillId="0" borderId="0" xfId="3" quotePrefix="1" applyFont="1" applyAlignment="1">
      <alignment vertical="center"/>
    </xf>
    <xf numFmtId="0" fontId="26" fillId="0" borderId="0" xfId="3" quotePrefix="1" applyFont="1" applyAlignment="1">
      <alignment horizontal="right" vertical="center"/>
    </xf>
    <xf numFmtId="41" fontId="44" fillId="8" borderId="127" xfId="6" applyNumberFormat="1" applyFont="1" applyFill="1" applyBorder="1" applyAlignment="1">
      <alignment vertical="center"/>
    </xf>
    <xf numFmtId="38" fontId="44" fillId="6" borderId="114" xfId="6" applyFont="1" applyFill="1" applyBorder="1" applyAlignment="1">
      <alignment horizontal="center" vertical="center"/>
    </xf>
    <xf numFmtId="38" fontId="44" fillId="6" borderId="140" xfId="6" applyFont="1" applyFill="1" applyBorder="1" applyAlignment="1">
      <alignment horizontal="center" vertical="center"/>
    </xf>
    <xf numFmtId="0" fontId="44" fillId="7" borderId="0" xfId="5" applyFont="1" applyFill="1">
      <alignment vertical="center"/>
    </xf>
    <xf numFmtId="38" fontId="44" fillId="6" borderId="101" xfId="6" applyFont="1" applyFill="1" applyBorder="1" applyAlignment="1">
      <alignment vertical="center"/>
    </xf>
    <xf numFmtId="0" fontId="44" fillId="0" borderId="118" xfId="5" applyFont="1" applyBorder="1">
      <alignment vertical="center"/>
    </xf>
    <xf numFmtId="0" fontId="44" fillId="0" borderId="119" xfId="5" applyFont="1" applyBorder="1">
      <alignment vertical="center"/>
    </xf>
    <xf numFmtId="0" fontId="44" fillId="0" borderId="125" xfId="5" applyFont="1" applyBorder="1">
      <alignment vertical="center"/>
    </xf>
    <xf numFmtId="0" fontId="44" fillId="0" borderId="126" xfId="5" applyFont="1" applyBorder="1">
      <alignment vertical="center"/>
    </xf>
    <xf numFmtId="0" fontId="44" fillId="8" borderId="0" xfId="5" applyFont="1" applyFill="1">
      <alignment vertical="center"/>
    </xf>
    <xf numFmtId="0" fontId="44" fillId="9" borderId="153" xfId="5" applyFont="1" applyFill="1" applyBorder="1" applyAlignment="1">
      <alignment horizontal="left" vertical="center"/>
    </xf>
    <xf numFmtId="0" fontId="44" fillId="9" borderId="154" xfId="5" applyFont="1" applyFill="1" applyBorder="1" applyAlignment="1">
      <alignment horizontal="left" vertical="center"/>
    </xf>
    <xf numFmtId="41" fontId="44" fillId="0" borderId="23" xfId="5" applyNumberFormat="1" applyFont="1" applyBorder="1">
      <alignment vertical="center"/>
    </xf>
    <xf numFmtId="41" fontId="44" fillId="0" borderId="126" xfId="5" applyNumberFormat="1" applyFont="1" applyBorder="1">
      <alignment vertical="center"/>
    </xf>
    <xf numFmtId="38" fontId="51" fillId="0" borderId="4" xfId="1" applyFont="1" applyBorder="1">
      <alignment vertical="center"/>
    </xf>
    <xf numFmtId="38" fontId="6" fillId="0" borderId="0" xfId="1" applyFont="1" applyAlignment="1"/>
    <xf numFmtId="38" fontId="6" fillId="0" borderId="0" xfId="1" applyFont="1" applyAlignment="1">
      <alignment vertical="center"/>
    </xf>
    <xf numFmtId="38" fontId="6" fillId="0" borderId="7" xfId="1" applyFont="1" applyBorder="1" applyAlignment="1">
      <alignment horizontal="center" vertical="center"/>
    </xf>
    <xf numFmtId="38" fontId="19" fillId="0" borderId="7" xfId="1" applyFont="1" applyFill="1" applyBorder="1" applyAlignment="1">
      <alignment horizontal="right" vertical="center"/>
    </xf>
    <xf numFmtId="38" fontId="6" fillId="0" borderId="3" xfId="1" applyFont="1" applyBorder="1" applyAlignment="1">
      <alignment horizontal="right" vertical="center"/>
    </xf>
    <xf numFmtId="38" fontId="6" fillId="0" borderId="1" xfId="1" applyFont="1" applyBorder="1" applyAlignment="1">
      <alignment horizontal="right" vertical="center"/>
    </xf>
    <xf numFmtId="38" fontId="6" fillId="0" borderId="1" xfId="1" applyFont="1" applyBorder="1" applyAlignment="1">
      <alignment vertical="center"/>
    </xf>
    <xf numFmtId="38" fontId="8" fillId="0" borderId="1" xfId="1" applyFont="1" applyBorder="1" applyAlignment="1">
      <alignment horizontal="right" vertical="center"/>
    </xf>
    <xf numFmtId="38" fontId="8" fillId="0" borderId="19" xfId="1" applyFont="1" applyBorder="1" applyAlignment="1">
      <alignment horizontal="right" vertical="center"/>
    </xf>
    <xf numFmtId="38" fontId="8" fillId="0" borderId="25" xfId="1" applyFont="1" applyBorder="1" applyAlignment="1">
      <alignment vertical="center"/>
    </xf>
    <xf numFmtId="38" fontId="0" fillId="0" borderId="0" xfId="1" applyFont="1" applyAlignment="1"/>
    <xf numFmtId="38" fontId="5" fillId="0" borderId="0" xfId="1" applyFont="1" applyAlignment="1"/>
    <xf numFmtId="0" fontId="19" fillId="0" borderId="164" xfId="0" applyFont="1" applyBorder="1" applyAlignment="1">
      <alignment vertical="center" wrapText="1"/>
    </xf>
    <xf numFmtId="0" fontId="31" fillId="0" borderId="165" xfId="0" applyFont="1" applyBorder="1">
      <alignment vertical="center"/>
    </xf>
    <xf numFmtId="0" fontId="19" fillId="0" borderId="44" xfId="0" applyFont="1" applyBorder="1" applyAlignment="1">
      <alignment vertical="center" shrinkToFit="1"/>
    </xf>
    <xf numFmtId="0" fontId="19" fillId="0" borderId="5" xfId="0" applyFont="1" applyBorder="1" applyAlignment="1">
      <alignment horizontal="center" vertical="center"/>
    </xf>
    <xf numFmtId="0" fontId="19" fillId="0" borderId="16" xfId="0" applyFont="1" applyBorder="1" applyAlignment="1">
      <alignment vertical="center" shrinkToFit="1"/>
    </xf>
    <xf numFmtId="0" fontId="19" fillId="0" borderId="1" xfId="0" applyFont="1" applyBorder="1">
      <alignment vertical="center"/>
    </xf>
    <xf numFmtId="0" fontId="19" fillId="0" borderId="1" xfId="0" applyFont="1" applyBorder="1" applyAlignment="1">
      <alignment vertical="center" shrinkToFit="1"/>
    </xf>
    <xf numFmtId="0" fontId="19" fillId="0" borderId="1" xfId="0" applyFont="1" applyBorder="1" applyAlignment="1">
      <alignment horizontal="left" vertical="center"/>
    </xf>
    <xf numFmtId="177" fontId="19" fillId="0" borderId="1" xfId="0" applyNumberFormat="1" applyFont="1" applyBorder="1" applyAlignment="1">
      <alignment horizontal="right" vertical="center"/>
    </xf>
    <xf numFmtId="177" fontId="19" fillId="0" borderId="1" xfId="0" applyNumberFormat="1" applyFont="1" applyBorder="1">
      <alignment vertical="center"/>
    </xf>
    <xf numFmtId="38" fontId="19" fillId="0" borderId="1" xfId="0" applyNumberFormat="1" applyFont="1" applyBorder="1" applyAlignment="1">
      <alignment horizontal="right" vertical="center"/>
    </xf>
    <xf numFmtId="38" fontId="8" fillId="0" borderId="34" xfId="0" applyNumberFormat="1" applyFont="1" applyBorder="1">
      <alignment vertical="center"/>
    </xf>
    <xf numFmtId="41" fontId="51" fillId="8" borderId="102" xfId="6" applyNumberFormat="1" applyFont="1" applyFill="1" applyBorder="1" applyAlignment="1">
      <alignment vertical="center"/>
    </xf>
    <xf numFmtId="41" fontId="44" fillId="8" borderId="121" xfId="6" applyNumberFormat="1" applyFont="1" applyFill="1" applyBorder="1" applyAlignment="1">
      <alignment vertical="center"/>
    </xf>
    <xf numFmtId="0" fontId="9" fillId="0" borderId="0" xfId="0" applyFont="1" applyAlignment="1">
      <alignment horizontal="center"/>
    </xf>
    <xf numFmtId="0" fontId="6" fillId="0" borderId="0" xfId="0" applyFont="1" applyAlignment="1">
      <alignment horizontal="center"/>
    </xf>
    <xf numFmtId="38" fontId="8" fillId="0" borderId="22" xfId="0" applyNumberFormat="1" applyFont="1" applyBorder="1" applyAlignment="1">
      <alignment horizontal="center" vertical="center"/>
    </xf>
    <xf numFmtId="38" fontId="8" fillId="0" borderId="23" xfId="0" applyNumberFormat="1" applyFont="1" applyBorder="1" applyAlignment="1">
      <alignment horizontal="center" vertical="center"/>
    </xf>
    <xf numFmtId="38" fontId="8" fillId="0" borderId="24" xfId="0" applyNumberFormat="1" applyFont="1" applyBorder="1" applyAlignment="1">
      <alignment horizontal="center" vertical="center"/>
    </xf>
    <xf numFmtId="176" fontId="8" fillId="0" borderId="32" xfId="0" applyNumberFormat="1" applyFont="1" applyBorder="1" applyAlignment="1">
      <alignment horizontal="center" vertical="center"/>
    </xf>
    <xf numFmtId="176" fontId="8" fillId="0" borderId="33" xfId="0" applyNumberFormat="1" applyFont="1" applyBorder="1" applyAlignment="1">
      <alignment horizontal="center" vertical="center"/>
    </xf>
    <xf numFmtId="176" fontId="8" fillId="0" borderId="40" xfId="0" applyNumberFormat="1" applyFont="1" applyBorder="1" applyAlignment="1">
      <alignment horizontal="center" vertical="center"/>
    </xf>
    <xf numFmtId="38" fontId="8" fillId="0" borderId="41" xfId="0" applyNumberFormat="1" applyFont="1" applyBorder="1" applyAlignment="1">
      <alignment horizontal="center" vertical="center"/>
    </xf>
    <xf numFmtId="0" fontId="6" fillId="0" borderId="42" xfId="0" applyFont="1" applyBorder="1" applyAlignment="1">
      <alignment horizontal="center" vertical="center"/>
    </xf>
    <xf numFmtId="0" fontId="6" fillId="0" borderId="8" xfId="0" applyFont="1" applyBorder="1" applyAlignment="1">
      <alignment horizontal="center" vertical="center"/>
    </xf>
    <xf numFmtId="0" fontId="20" fillId="0" borderId="47" xfId="0" applyFont="1" applyBorder="1" applyAlignment="1">
      <alignment vertical="center" wrapText="1"/>
    </xf>
    <xf numFmtId="0" fontId="20" fillId="0" borderId="48" xfId="0" applyFont="1" applyBorder="1" applyAlignment="1">
      <alignment vertical="center" wrapText="1"/>
    </xf>
    <xf numFmtId="0" fontId="14" fillId="0" borderId="47" xfId="0" applyFont="1" applyBorder="1" applyAlignment="1">
      <alignment horizontal="left" vertical="center" wrapText="1"/>
    </xf>
    <xf numFmtId="0" fontId="14" fillId="0" borderId="163" xfId="0" applyFont="1" applyBorder="1" applyAlignment="1">
      <alignment horizontal="left" vertical="center" wrapText="1"/>
    </xf>
    <xf numFmtId="0" fontId="14" fillId="0" borderId="48" xfId="0" applyFont="1" applyBorder="1" applyAlignment="1">
      <alignment horizontal="left" vertical="center" wrapText="1"/>
    </xf>
    <xf numFmtId="38" fontId="8" fillId="0" borderId="32" xfId="0" applyNumberFormat="1" applyFont="1" applyBorder="1" applyAlignment="1">
      <alignment horizontal="center" vertical="center"/>
    </xf>
    <xf numFmtId="38" fontId="8" fillId="0" borderId="33" xfId="0" applyNumberFormat="1" applyFont="1" applyBorder="1" applyAlignment="1">
      <alignment horizontal="center" vertical="center"/>
    </xf>
    <xf numFmtId="38" fontId="8" fillId="0" borderId="40" xfId="0" applyNumberFormat="1" applyFont="1" applyBorder="1" applyAlignment="1">
      <alignment horizontal="center" vertical="center"/>
    </xf>
    <xf numFmtId="38" fontId="6" fillId="0" borderId="29" xfId="0" applyNumberFormat="1" applyFont="1" applyBorder="1" applyAlignment="1">
      <alignment horizontal="center" vertical="center"/>
    </xf>
    <xf numFmtId="38" fontId="6" fillId="0" borderId="25" xfId="0" applyNumberFormat="1" applyFont="1" applyBorder="1" applyAlignment="1">
      <alignment horizontal="center" vertical="center"/>
    </xf>
    <xf numFmtId="38" fontId="44" fillId="10" borderId="4" xfId="1" applyFont="1" applyFill="1" applyBorder="1" applyAlignment="1">
      <alignment horizontal="center" vertical="center"/>
    </xf>
    <xf numFmtId="38" fontId="44" fillId="10" borderId="16" xfId="1" applyFont="1" applyFill="1" applyBorder="1" applyAlignment="1">
      <alignment horizontal="center" vertical="center"/>
    </xf>
    <xf numFmtId="0" fontId="42" fillId="0" borderId="23" xfId="5" applyFont="1" applyBorder="1">
      <alignment vertical="center"/>
    </xf>
    <xf numFmtId="0" fontId="44" fillId="10" borderId="41" xfId="5" applyFont="1" applyFill="1" applyBorder="1" applyAlignment="1">
      <alignment horizontal="center" vertical="center"/>
    </xf>
    <xf numFmtId="0" fontId="44" fillId="10" borderId="156" xfId="5" applyFont="1" applyFill="1" applyBorder="1" applyAlignment="1">
      <alignment horizontal="center" vertical="center"/>
    </xf>
    <xf numFmtId="38" fontId="44" fillId="5" borderId="92" xfId="6" applyFont="1" applyFill="1" applyBorder="1" applyAlignment="1">
      <alignment horizontal="center" vertical="center"/>
    </xf>
    <xf numFmtId="38" fontId="44" fillId="5" borderId="156" xfId="6" applyFont="1" applyFill="1" applyBorder="1" applyAlignment="1">
      <alignment horizontal="center" vertical="center"/>
    </xf>
    <xf numFmtId="0" fontId="44" fillId="6" borderId="92" xfId="5" applyFont="1" applyFill="1" applyBorder="1" applyAlignment="1">
      <alignment horizontal="center" vertical="center"/>
    </xf>
    <xf numFmtId="0" fontId="44" fillId="6" borderId="42" xfId="5" applyFont="1" applyFill="1" applyBorder="1" applyAlignment="1">
      <alignment horizontal="center" vertical="center"/>
    </xf>
    <xf numFmtId="0" fontId="44" fillId="6" borderId="93" xfId="5" applyFont="1" applyFill="1" applyBorder="1" applyAlignment="1">
      <alignment horizontal="center" vertical="center"/>
    </xf>
    <xf numFmtId="0" fontId="44" fillId="7" borderId="94" xfId="5" applyFont="1" applyFill="1" applyBorder="1" applyAlignment="1">
      <alignment horizontal="center" vertical="center"/>
    </xf>
    <xf numFmtId="0" fontId="44" fillId="7" borderId="100" xfId="5" applyFont="1" applyFill="1" applyBorder="1" applyAlignment="1">
      <alignment horizontal="center" vertical="center"/>
    </xf>
    <xf numFmtId="0" fontId="44" fillId="7" borderId="122" xfId="5" applyFont="1" applyFill="1" applyBorder="1" applyAlignment="1">
      <alignment horizontal="center" vertical="center"/>
    </xf>
    <xf numFmtId="0" fontId="47" fillId="8" borderId="120" xfId="5" applyFont="1" applyFill="1" applyBorder="1" applyAlignment="1">
      <alignment vertical="center" wrapText="1"/>
    </xf>
    <xf numFmtId="41" fontId="44" fillId="8" borderId="120" xfId="6" applyNumberFormat="1" applyFont="1" applyFill="1" applyBorder="1" applyAlignment="1">
      <alignment vertical="center"/>
    </xf>
    <xf numFmtId="38" fontId="44" fillId="6" borderId="96" xfId="6" applyFont="1" applyFill="1" applyBorder="1" applyAlignment="1">
      <alignment horizontal="center" vertical="center"/>
    </xf>
    <xf numFmtId="38" fontId="44" fillId="6" borderId="132" xfId="6" applyFont="1" applyFill="1" applyBorder="1" applyAlignment="1">
      <alignment horizontal="center" vertical="center"/>
    </xf>
    <xf numFmtId="38" fontId="44" fillId="6" borderId="158" xfId="6" applyFont="1" applyFill="1" applyBorder="1" applyAlignment="1">
      <alignment horizontal="center" vertical="center"/>
    </xf>
    <xf numFmtId="38" fontId="44" fillId="6" borderId="114" xfId="6" applyFont="1" applyFill="1" applyBorder="1" applyAlignment="1">
      <alignment horizontal="center" vertical="center"/>
    </xf>
    <xf numFmtId="38" fontId="44" fillId="6" borderId="140" xfId="6" applyFont="1" applyFill="1" applyBorder="1" applyAlignment="1">
      <alignment horizontal="center" vertical="center"/>
    </xf>
    <xf numFmtId="0" fontId="42" fillId="0" borderId="109" xfId="5" applyFont="1" applyBorder="1" applyAlignment="1">
      <alignment horizontal="left" vertical="center"/>
    </xf>
    <xf numFmtId="0" fontId="42" fillId="0" borderId="115" xfId="5" applyFont="1" applyBorder="1" applyAlignment="1">
      <alignment horizontal="center" vertical="center"/>
    </xf>
    <xf numFmtId="0" fontId="42" fillId="0" borderId="113" xfId="5" applyFont="1" applyBorder="1" applyAlignment="1">
      <alignment horizontal="center" vertical="center"/>
    </xf>
    <xf numFmtId="41" fontId="44" fillId="8" borderId="121" xfId="6" applyNumberFormat="1" applyFont="1" applyFill="1" applyBorder="1" applyAlignment="1">
      <alignment vertical="center"/>
    </xf>
    <xf numFmtId="41" fontId="44" fillId="8" borderId="124" xfId="6" applyNumberFormat="1" applyFont="1" applyFill="1" applyBorder="1" applyAlignment="1">
      <alignment vertical="center"/>
    </xf>
    <xf numFmtId="0" fontId="47" fillId="8" borderId="124" xfId="5" applyFont="1" applyFill="1" applyBorder="1">
      <alignment vertical="center"/>
    </xf>
    <xf numFmtId="41" fontId="44" fillId="8" borderId="157" xfId="6" applyNumberFormat="1" applyFont="1" applyFill="1" applyBorder="1" applyAlignment="1">
      <alignment vertical="center"/>
    </xf>
    <xf numFmtId="0" fontId="47" fillId="8" borderId="121" xfId="5" applyFont="1" applyFill="1" applyBorder="1" applyAlignment="1">
      <alignment vertical="center" wrapText="1"/>
    </xf>
    <xf numFmtId="0" fontId="47" fillId="8" borderId="124" xfId="5" applyFont="1" applyFill="1" applyBorder="1" applyAlignment="1">
      <alignment vertical="center" wrapText="1"/>
    </xf>
    <xf numFmtId="38" fontId="44" fillId="5" borderId="131" xfId="6" applyFont="1" applyFill="1" applyBorder="1" applyAlignment="1">
      <alignment horizontal="center" vertical="center"/>
    </xf>
    <xf numFmtId="38" fontId="44" fillId="5" borderId="96" xfId="6" applyFont="1" applyFill="1" applyBorder="1" applyAlignment="1">
      <alignment horizontal="center" vertical="center"/>
    </xf>
    <xf numFmtId="38" fontId="44" fillId="5" borderId="132" xfId="6" applyFont="1" applyFill="1" applyBorder="1" applyAlignment="1">
      <alignment horizontal="center" vertical="center"/>
    </xf>
    <xf numFmtId="0" fontId="25" fillId="0" borderId="0" xfId="3" applyFont="1" applyAlignment="1">
      <alignment horizontal="left" vertical="top" wrapText="1" indent="1"/>
    </xf>
    <xf numFmtId="0" fontId="29" fillId="0" borderId="57" xfId="3" applyFont="1" applyBorder="1" applyAlignment="1">
      <alignment horizontal="left" vertical="center" wrapText="1" indent="1"/>
    </xf>
    <xf numFmtId="0" fontId="29" fillId="0" borderId="60" xfId="3" applyFont="1" applyBorder="1" applyAlignment="1">
      <alignment horizontal="left" vertical="center" wrapText="1"/>
    </xf>
    <xf numFmtId="0" fontId="29" fillId="0" borderId="61" xfId="3" applyFont="1" applyBorder="1" applyAlignment="1">
      <alignment horizontal="left" vertical="center" wrapText="1"/>
    </xf>
    <xf numFmtId="0" fontId="29" fillId="0" borderId="64" xfId="3" applyFont="1" applyBorder="1" applyAlignment="1">
      <alignment horizontal="left" vertical="center" wrapText="1"/>
    </xf>
    <xf numFmtId="0" fontId="29" fillId="0" borderId="54" xfId="3" applyFont="1" applyBorder="1" applyAlignment="1">
      <alignment vertical="center" wrapText="1"/>
    </xf>
    <xf numFmtId="0" fontId="29" fillId="0" borderId="56" xfId="3" applyFont="1" applyBorder="1" applyAlignment="1">
      <alignment vertical="center" wrapText="1"/>
    </xf>
    <xf numFmtId="0" fontId="29" fillId="0" borderId="58" xfId="3" applyFont="1" applyBorder="1" applyAlignment="1">
      <alignment vertical="center" wrapText="1"/>
    </xf>
    <xf numFmtId="0" fontId="29" fillId="0" borderId="65" xfId="3" applyFont="1" applyBorder="1" applyAlignment="1">
      <alignment vertical="center" wrapText="1"/>
    </xf>
    <xf numFmtId="0" fontId="29" fillId="0" borderId="36" xfId="3" applyFont="1" applyBorder="1" applyAlignment="1">
      <alignment horizontal="left" vertical="center" wrapText="1"/>
    </xf>
    <xf numFmtId="0" fontId="29" fillId="0" borderId="62" xfId="3" applyFont="1" applyBorder="1" applyAlignment="1">
      <alignment horizontal="left" vertical="center" wrapText="1"/>
    </xf>
    <xf numFmtId="0" fontId="29" fillId="4" borderId="54" xfId="3" applyFont="1" applyFill="1" applyBorder="1" applyAlignment="1">
      <alignment vertical="center" wrapText="1"/>
    </xf>
    <xf numFmtId="0" fontId="29" fillId="4" borderId="56" xfId="3" applyFont="1" applyFill="1" applyBorder="1" applyAlignment="1">
      <alignment vertical="center" wrapText="1"/>
    </xf>
    <xf numFmtId="0" fontId="29" fillId="4" borderId="58" xfId="3" applyFont="1" applyFill="1" applyBorder="1" applyAlignment="1">
      <alignment vertical="center" wrapText="1"/>
    </xf>
    <xf numFmtId="0" fontId="52" fillId="0" borderId="0" xfId="0" applyFont="1">
      <alignment vertical="center"/>
    </xf>
    <xf numFmtId="0" fontId="47" fillId="8" borderId="101" xfId="5" applyFont="1" applyFill="1" applyBorder="1">
      <alignment vertical="center"/>
    </xf>
    <xf numFmtId="41" fontId="44" fillId="8" borderId="120" xfId="6" applyNumberFormat="1" applyFont="1" applyFill="1" applyBorder="1" applyAlignment="1">
      <alignment horizontal="center" vertical="center"/>
    </xf>
    <xf numFmtId="41" fontId="44" fillId="8" borderId="121" xfId="6" applyNumberFormat="1" applyFont="1" applyFill="1" applyBorder="1" applyAlignment="1">
      <alignment horizontal="center" vertical="center"/>
    </xf>
    <xf numFmtId="41" fontId="44" fillId="8" borderId="124" xfId="6" applyNumberFormat="1" applyFont="1" applyFill="1" applyBorder="1" applyAlignment="1">
      <alignment horizontal="center" vertical="center"/>
    </xf>
    <xf numFmtId="0" fontId="44" fillId="7" borderId="166" xfId="5" applyFont="1" applyFill="1" applyBorder="1">
      <alignment vertical="center"/>
    </xf>
    <xf numFmtId="0" fontId="47" fillId="8" borderId="127" xfId="5" applyFont="1" applyFill="1" applyBorder="1">
      <alignment vertical="center"/>
    </xf>
    <xf numFmtId="0" fontId="47" fillId="8" borderId="102" xfId="5" applyFont="1" applyFill="1" applyBorder="1" applyAlignment="1">
      <alignment vertical="center" wrapText="1"/>
    </xf>
    <xf numFmtId="41" fontId="44" fillId="8" borderId="127" xfId="6" applyNumberFormat="1" applyFont="1" applyFill="1" applyBorder="1" applyAlignment="1">
      <alignment vertical="center"/>
    </xf>
    <xf numFmtId="41" fontId="51" fillId="8" borderId="116" xfId="6" applyNumberFormat="1" applyFont="1" applyFill="1" applyBorder="1" applyAlignment="1">
      <alignment vertical="center"/>
    </xf>
  </cellXfs>
  <cellStyles count="7">
    <cellStyle name="ハイパーリンク" xfId="2" builtinId="8"/>
    <cellStyle name="ハイパーリンク 2" xfId="4" xr:uid="{00000000-0005-0000-0000-000001000000}"/>
    <cellStyle name="桁区切り" xfId="1" builtinId="6"/>
    <cellStyle name="桁区切り 2" xfId="6" xr:uid="{00000000-0005-0000-0000-000003000000}"/>
    <cellStyle name="標準" xfId="0" builtinId="0"/>
    <cellStyle name="標準 2" xfId="3" xr:uid="{00000000-0005-0000-0000-000005000000}"/>
    <cellStyle name="標準 3" xfId="5" xr:uid="{00000000-0005-0000-0000-000006000000}"/>
  </cellStyles>
  <dxfs count="0"/>
  <tableStyles count="0" defaultTableStyle="TableStyleMedium2" defaultPivotStyle="PivotStyleLight16"/>
  <colors>
    <mruColors>
      <color rgb="FFFF66FF"/>
      <color rgb="FFF2F2F2"/>
      <color rgb="FFEAF0F6"/>
      <color rgb="FFF2F8F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781050</xdr:colOff>
      <xdr:row>8</xdr:row>
      <xdr:rowOff>9525</xdr:rowOff>
    </xdr:from>
    <xdr:to>
      <xdr:col>0</xdr:col>
      <xdr:colOff>942975</xdr:colOff>
      <xdr:row>8</xdr:row>
      <xdr:rowOff>161925</xdr:rowOff>
    </xdr:to>
    <xdr:sp macro="" textlink="">
      <xdr:nvSpPr>
        <xdr:cNvPr id="2" name="下矢印 1">
          <a:extLst>
            <a:ext uri="{FF2B5EF4-FFF2-40B4-BE49-F238E27FC236}">
              <a16:creationId xmlns:a16="http://schemas.microsoft.com/office/drawing/2014/main" id="{00000000-0008-0000-0100-000002000000}"/>
            </a:ext>
          </a:extLst>
        </xdr:cNvPr>
        <xdr:cNvSpPr/>
      </xdr:nvSpPr>
      <xdr:spPr>
        <a:xfrm>
          <a:off x="781050" y="2990850"/>
          <a:ext cx="161925" cy="152400"/>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307041</xdr:colOff>
      <xdr:row>8</xdr:row>
      <xdr:rowOff>9525</xdr:rowOff>
    </xdr:from>
    <xdr:to>
      <xdr:col>5</xdr:col>
      <xdr:colOff>468966</xdr:colOff>
      <xdr:row>9</xdr:row>
      <xdr:rowOff>5043</xdr:rowOff>
    </xdr:to>
    <xdr:sp macro="" textlink="">
      <xdr:nvSpPr>
        <xdr:cNvPr id="4" name="下矢印 3">
          <a:extLst>
            <a:ext uri="{FF2B5EF4-FFF2-40B4-BE49-F238E27FC236}">
              <a16:creationId xmlns:a16="http://schemas.microsoft.com/office/drawing/2014/main" id="{00000000-0008-0000-0100-000004000000}"/>
            </a:ext>
          </a:extLst>
        </xdr:cNvPr>
        <xdr:cNvSpPr/>
      </xdr:nvSpPr>
      <xdr:spPr>
        <a:xfrm>
          <a:off x="7333129" y="2026584"/>
          <a:ext cx="161925" cy="152400"/>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476250</xdr:colOff>
      <xdr:row>8</xdr:row>
      <xdr:rowOff>9525</xdr:rowOff>
    </xdr:from>
    <xdr:to>
      <xdr:col>7</xdr:col>
      <xdr:colOff>638175</xdr:colOff>
      <xdr:row>9</xdr:row>
      <xdr:rowOff>5043</xdr:rowOff>
    </xdr:to>
    <xdr:sp macro="" textlink="">
      <xdr:nvSpPr>
        <xdr:cNvPr id="5" name="下矢印 4">
          <a:extLst>
            <a:ext uri="{FF2B5EF4-FFF2-40B4-BE49-F238E27FC236}">
              <a16:creationId xmlns:a16="http://schemas.microsoft.com/office/drawing/2014/main" id="{00000000-0008-0000-0100-000005000000}"/>
            </a:ext>
          </a:extLst>
        </xdr:cNvPr>
        <xdr:cNvSpPr/>
      </xdr:nvSpPr>
      <xdr:spPr>
        <a:xfrm>
          <a:off x="9239250" y="2026584"/>
          <a:ext cx="161925" cy="152400"/>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307041</xdr:colOff>
      <xdr:row>8</xdr:row>
      <xdr:rowOff>9525</xdr:rowOff>
    </xdr:from>
    <xdr:to>
      <xdr:col>8</xdr:col>
      <xdr:colOff>468966</xdr:colOff>
      <xdr:row>9</xdr:row>
      <xdr:rowOff>5043</xdr:rowOff>
    </xdr:to>
    <xdr:sp macro="" textlink="">
      <xdr:nvSpPr>
        <xdr:cNvPr id="6" name="下矢印 5">
          <a:extLst>
            <a:ext uri="{FF2B5EF4-FFF2-40B4-BE49-F238E27FC236}">
              <a16:creationId xmlns:a16="http://schemas.microsoft.com/office/drawing/2014/main" id="{00000000-0008-0000-0100-000006000000}"/>
            </a:ext>
          </a:extLst>
        </xdr:cNvPr>
        <xdr:cNvSpPr/>
      </xdr:nvSpPr>
      <xdr:spPr>
        <a:xfrm>
          <a:off x="7333129" y="1387849"/>
          <a:ext cx="161925" cy="152400"/>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245967</xdr:colOff>
      <xdr:row>6</xdr:row>
      <xdr:rowOff>9525</xdr:rowOff>
    </xdr:from>
    <xdr:to>
      <xdr:col>7</xdr:col>
      <xdr:colOff>407892</xdr:colOff>
      <xdr:row>7</xdr:row>
      <xdr:rowOff>5043</xdr:rowOff>
    </xdr:to>
    <xdr:sp macro="" textlink="">
      <xdr:nvSpPr>
        <xdr:cNvPr id="2" name="下矢印 1">
          <a:extLst>
            <a:ext uri="{FF2B5EF4-FFF2-40B4-BE49-F238E27FC236}">
              <a16:creationId xmlns:a16="http://schemas.microsoft.com/office/drawing/2014/main" id="{00000000-0008-0000-0B00-000002000000}"/>
            </a:ext>
          </a:extLst>
        </xdr:cNvPr>
        <xdr:cNvSpPr/>
      </xdr:nvSpPr>
      <xdr:spPr>
        <a:xfrm>
          <a:off x="10228167" y="1476375"/>
          <a:ext cx="161925" cy="186018"/>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747436</xdr:colOff>
      <xdr:row>6</xdr:row>
      <xdr:rowOff>9525</xdr:rowOff>
    </xdr:from>
    <xdr:to>
      <xdr:col>0</xdr:col>
      <xdr:colOff>909361</xdr:colOff>
      <xdr:row>7</xdr:row>
      <xdr:rowOff>5043</xdr:rowOff>
    </xdr:to>
    <xdr:sp macro="" textlink="">
      <xdr:nvSpPr>
        <xdr:cNvPr id="5" name="下矢印 4">
          <a:extLst>
            <a:ext uri="{FF2B5EF4-FFF2-40B4-BE49-F238E27FC236}">
              <a16:creationId xmlns:a16="http://schemas.microsoft.com/office/drawing/2014/main" id="{00000000-0008-0000-0B00-000005000000}"/>
            </a:ext>
          </a:extLst>
        </xdr:cNvPr>
        <xdr:cNvSpPr/>
      </xdr:nvSpPr>
      <xdr:spPr>
        <a:xfrm>
          <a:off x="747436" y="1476375"/>
          <a:ext cx="161925" cy="186018"/>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245967</xdr:colOff>
      <xdr:row>6</xdr:row>
      <xdr:rowOff>9525</xdr:rowOff>
    </xdr:from>
    <xdr:to>
      <xdr:col>7</xdr:col>
      <xdr:colOff>407892</xdr:colOff>
      <xdr:row>7</xdr:row>
      <xdr:rowOff>5043</xdr:rowOff>
    </xdr:to>
    <xdr:sp macro="" textlink="">
      <xdr:nvSpPr>
        <xdr:cNvPr id="6" name="下矢印 5">
          <a:extLst>
            <a:ext uri="{FF2B5EF4-FFF2-40B4-BE49-F238E27FC236}">
              <a16:creationId xmlns:a16="http://schemas.microsoft.com/office/drawing/2014/main" id="{00000000-0008-0000-0B00-000006000000}"/>
            </a:ext>
          </a:extLst>
        </xdr:cNvPr>
        <xdr:cNvSpPr/>
      </xdr:nvSpPr>
      <xdr:spPr>
        <a:xfrm>
          <a:off x="9542367" y="1476375"/>
          <a:ext cx="161925" cy="186018"/>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1141317</xdr:colOff>
      <xdr:row>6</xdr:row>
      <xdr:rowOff>9525</xdr:rowOff>
    </xdr:from>
    <xdr:to>
      <xdr:col>6</xdr:col>
      <xdr:colOff>1303242</xdr:colOff>
      <xdr:row>7</xdr:row>
      <xdr:rowOff>5043</xdr:rowOff>
    </xdr:to>
    <xdr:sp macro="" textlink="">
      <xdr:nvSpPr>
        <xdr:cNvPr id="9" name="下矢印 8">
          <a:extLst>
            <a:ext uri="{FF2B5EF4-FFF2-40B4-BE49-F238E27FC236}">
              <a16:creationId xmlns:a16="http://schemas.microsoft.com/office/drawing/2014/main" id="{00000000-0008-0000-0B00-000009000000}"/>
            </a:ext>
          </a:extLst>
        </xdr:cNvPr>
        <xdr:cNvSpPr/>
      </xdr:nvSpPr>
      <xdr:spPr>
        <a:xfrm>
          <a:off x="7865967" y="1476375"/>
          <a:ext cx="161925" cy="186018"/>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1128436</xdr:colOff>
      <xdr:row>6</xdr:row>
      <xdr:rowOff>9525</xdr:rowOff>
    </xdr:from>
    <xdr:to>
      <xdr:col>0</xdr:col>
      <xdr:colOff>1290361</xdr:colOff>
      <xdr:row>7</xdr:row>
      <xdr:rowOff>5043</xdr:rowOff>
    </xdr:to>
    <xdr:sp macro="" textlink="">
      <xdr:nvSpPr>
        <xdr:cNvPr id="8" name="下矢印 7">
          <a:extLst>
            <a:ext uri="{FF2B5EF4-FFF2-40B4-BE49-F238E27FC236}">
              <a16:creationId xmlns:a16="http://schemas.microsoft.com/office/drawing/2014/main" id="{00000000-0008-0000-0200-000008000000}"/>
            </a:ext>
          </a:extLst>
        </xdr:cNvPr>
        <xdr:cNvSpPr/>
      </xdr:nvSpPr>
      <xdr:spPr>
        <a:xfrm>
          <a:off x="1128436" y="1365437"/>
          <a:ext cx="161925" cy="152400"/>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512667</xdr:colOff>
      <xdr:row>6</xdr:row>
      <xdr:rowOff>9525</xdr:rowOff>
    </xdr:from>
    <xdr:to>
      <xdr:col>6</xdr:col>
      <xdr:colOff>674592</xdr:colOff>
      <xdr:row>7</xdr:row>
      <xdr:rowOff>5043</xdr:rowOff>
    </xdr:to>
    <xdr:sp macro="" textlink="">
      <xdr:nvSpPr>
        <xdr:cNvPr id="14" name="下矢印 13">
          <a:extLst>
            <a:ext uri="{FF2B5EF4-FFF2-40B4-BE49-F238E27FC236}">
              <a16:creationId xmlns:a16="http://schemas.microsoft.com/office/drawing/2014/main" id="{00000000-0008-0000-0200-00000E000000}"/>
            </a:ext>
          </a:extLst>
        </xdr:cNvPr>
        <xdr:cNvSpPr/>
      </xdr:nvSpPr>
      <xdr:spPr>
        <a:xfrm>
          <a:off x="8932767" y="1381125"/>
          <a:ext cx="161925" cy="157443"/>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307041</xdr:colOff>
      <xdr:row>6</xdr:row>
      <xdr:rowOff>9525</xdr:rowOff>
    </xdr:from>
    <xdr:to>
      <xdr:col>4</xdr:col>
      <xdr:colOff>468966</xdr:colOff>
      <xdr:row>7</xdr:row>
      <xdr:rowOff>5043</xdr:rowOff>
    </xdr:to>
    <xdr:sp macro="" textlink="">
      <xdr:nvSpPr>
        <xdr:cNvPr id="17" name="下矢印 16">
          <a:extLst>
            <a:ext uri="{FF2B5EF4-FFF2-40B4-BE49-F238E27FC236}">
              <a16:creationId xmlns:a16="http://schemas.microsoft.com/office/drawing/2014/main" id="{00000000-0008-0000-0200-000011000000}"/>
            </a:ext>
          </a:extLst>
        </xdr:cNvPr>
        <xdr:cNvSpPr/>
      </xdr:nvSpPr>
      <xdr:spPr>
        <a:xfrm>
          <a:off x="7526991" y="1381125"/>
          <a:ext cx="161925" cy="157443"/>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307041</xdr:colOff>
      <xdr:row>6</xdr:row>
      <xdr:rowOff>9525</xdr:rowOff>
    </xdr:from>
    <xdr:to>
      <xdr:col>7</xdr:col>
      <xdr:colOff>468966</xdr:colOff>
      <xdr:row>7</xdr:row>
      <xdr:rowOff>5043</xdr:rowOff>
    </xdr:to>
    <xdr:sp macro="" textlink="">
      <xdr:nvSpPr>
        <xdr:cNvPr id="6" name="下矢印 5">
          <a:extLst>
            <a:ext uri="{FF2B5EF4-FFF2-40B4-BE49-F238E27FC236}">
              <a16:creationId xmlns:a16="http://schemas.microsoft.com/office/drawing/2014/main" id="{00000000-0008-0000-0200-000006000000}"/>
            </a:ext>
          </a:extLst>
        </xdr:cNvPr>
        <xdr:cNvSpPr/>
      </xdr:nvSpPr>
      <xdr:spPr>
        <a:xfrm>
          <a:off x="6806453" y="1365437"/>
          <a:ext cx="161925" cy="152400"/>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245967</xdr:colOff>
      <xdr:row>6</xdr:row>
      <xdr:rowOff>9525</xdr:rowOff>
    </xdr:from>
    <xdr:to>
      <xdr:col>5</xdr:col>
      <xdr:colOff>407892</xdr:colOff>
      <xdr:row>6</xdr:row>
      <xdr:rowOff>174172</xdr:rowOff>
    </xdr:to>
    <xdr:sp macro="" textlink="">
      <xdr:nvSpPr>
        <xdr:cNvPr id="2" name="下矢印 1">
          <a:extLst>
            <a:ext uri="{FF2B5EF4-FFF2-40B4-BE49-F238E27FC236}">
              <a16:creationId xmlns:a16="http://schemas.microsoft.com/office/drawing/2014/main" id="{00000000-0008-0000-0400-000002000000}"/>
            </a:ext>
          </a:extLst>
        </xdr:cNvPr>
        <xdr:cNvSpPr/>
      </xdr:nvSpPr>
      <xdr:spPr>
        <a:xfrm>
          <a:off x="10249938" y="1669596"/>
          <a:ext cx="161925" cy="164647"/>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512667</xdr:colOff>
      <xdr:row>6</xdr:row>
      <xdr:rowOff>9525</xdr:rowOff>
    </xdr:from>
    <xdr:to>
      <xdr:col>4</xdr:col>
      <xdr:colOff>674592</xdr:colOff>
      <xdr:row>6</xdr:row>
      <xdr:rowOff>174172</xdr:rowOff>
    </xdr:to>
    <xdr:sp macro="" textlink="">
      <xdr:nvSpPr>
        <xdr:cNvPr id="3" name="下矢印 2">
          <a:extLst>
            <a:ext uri="{FF2B5EF4-FFF2-40B4-BE49-F238E27FC236}">
              <a16:creationId xmlns:a16="http://schemas.microsoft.com/office/drawing/2014/main" id="{00000000-0008-0000-0400-000003000000}"/>
            </a:ext>
          </a:extLst>
        </xdr:cNvPr>
        <xdr:cNvSpPr/>
      </xdr:nvSpPr>
      <xdr:spPr>
        <a:xfrm>
          <a:off x="9030738" y="1669596"/>
          <a:ext cx="161925" cy="164647"/>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512667</xdr:colOff>
      <xdr:row>6</xdr:row>
      <xdr:rowOff>9525</xdr:rowOff>
    </xdr:from>
    <xdr:to>
      <xdr:col>3</xdr:col>
      <xdr:colOff>674592</xdr:colOff>
      <xdr:row>6</xdr:row>
      <xdr:rowOff>174172</xdr:rowOff>
    </xdr:to>
    <xdr:sp macro="" textlink="">
      <xdr:nvSpPr>
        <xdr:cNvPr id="4" name="下矢印 2">
          <a:extLst>
            <a:ext uri="{FF2B5EF4-FFF2-40B4-BE49-F238E27FC236}">
              <a16:creationId xmlns:a16="http://schemas.microsoft.com/office/drawing/2014/main" id="{2B9D4776-29C7-44D1-8E3D-2D0FC3025E92}"/>
            </a:ext>
          </a:extLst>
        </xdr:cNvPr>
        <xdr:cNvSpPr/>
      </xdr:nvSpPr>
      <xdr:spPr>
        <a:xfrm>
          <a:off x="9028017" y="1485900"/>
          <a:ext cx="161925" cy="164647"/>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454482</xdr:colOff>
      <xdr:row>6</xdr:row>
      <xdr:rowOff>9525</xdr:rowOff>
    </xdr:from>
    <xdr:to>
      <xdr:col>3</xdr:col>
      <xdr:colOff>616407</xdr:colOff>
      <xdr:row>6</xdr:row>
      <xdr:rowOff>161925</xdr:rowOff>
    </xdr:to>
    <xdr:sp macro="" textlink="">
      <xdr:nvSpPr>
        <xdr:cNvPr id="2" name="下矢印 1">
          <a:extLst>
            <a:ext uri="{FF2B5EF4-FFF2-40B4-BE49-F238E27FC236}">
              <a16:creationId xmlns:a16="http://schemas.microsoft.com/office/drawing/2014/main" id="{00000000-0008-0000-0500-000002000000}"/>
            </a:ext>
          </a:extLst>
        </xdr:cNvPr>
        <xdr:cNvSpPr/>
      </xdr:nvSpPr>
      <xdr:spPr>
        <a:xfrm>
          <a:off x="1826082" y="1343025"/>
          <a:ext cx="161925" cy="152400"/>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245967</xdr:colOff>
      <xdr:row>6</xdr:row>
      <xdr:rowOff>9525</xdr:rowOff>
    </xdr:from>
    <xdr:to>
      <xdr:col>13</xdr:col>
      <xdr:colOff>407892</xdr:colOff>
      <xdr:row>7</xdr:row>
      <xdr:rowOff>5043</xdr:rowOff>
    </xdr:to>
    <xdr:sp macro="" textlink="">
      <xdr:nvSpPr>
        <xdr:cNvPr id="3" name="下矢印 2">
          <a:extLst>
            <a:ext uri="{FF2B5EF4-FFF2-40B4-BE49-F238E27FC236}">
              <a16:creationId xmlns:a16="http://schemas.microsoft.com/office/drawing/2014/main" id="{00000000-0008-0000-0500-000003000000}"/>
            </a:ext>
          </a:extLst>
        </xdr:cNvPr>
        <xdr:cNvSpPr/>
      </xdr:nvSpPr>
      <xdr:spPr>
        <a:xfrm>
          <a:off x="12523692" y="1647825"/>
          <a:ext cx="161925" cy="166968"/>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310959</xdr:colOff>
      <xdr:row>6</xdr:row>
      <xdr:rowOff>9525</xdr:rowOff>
    </xdr:from>
    <xdr:to>
      <xdr:col>12</xdr:col>
      <xdr:colOff>425259</xdr:colOff>
      <xdr:row>7</xdr:row>
      <xdr:rowOff>5043</xdr:rowOff>
    </xdr:to>
    <xdr:sp macro="" textlink="">
      <xdr:nvSpPr>
        <xdr:cNvPr id="4" name="下矢印 3">
          <a:extLst>
            <a:ext uri="{FF2B5EF4-FFF2-40B4-BE49-F238E27FC236}">
              <a16:creationId xmlns:a16="http://schemas.microsoft.com/office/drawing/2014/main" id="{00000000-0008-0000-0500-000004000000}"/>
            </a:ext>
          </a:extLst>
        </xdr:cNvPr>
        <xdr:cNvSpPr/>
      </xdr:nvSpPr>
      <xdr:spPr>
        <a:xfrm>
          <a:off x="12160059" y="1647825"/>
          <a:ext cx="114300" cy="166968"/>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504264</xdr:colOff>
      <xdr:row>6</xdr:row>
      <xdr:rowOff>0</xdr:rowOff>
    </xdr:from>
    <xdr:to>
      <xdr:col>4</xdr:col>
      <xdr:colOff>666189</xdr:colOff>
      <xdr:row>6</xdr:row>
      <xdr:rowOff>152400</xdr:rowOff>
    </xdr:to>
    <xdr:sp macro="" textlink="">
      <xdr:nvSpPr>
        <xdr:cNvPr id="10" name="下矢印 9">
          <a:extLst>
            <a:ext uri="{FF2B5EF4-FFF2-40B4-BE49-F238E27FC236}">
              <a16:creationId xmlns:a16="http://schemas.microsoft.com/office/drawing/2014/main" id="{00000000-0008-0000-0500-00000A000000}"/>
            </a:ext>
          </a:extLst>
        </xdr:cNvPr>
        <xdr:cNvSpPr/>
      </xdr:nvSpPr>
      <xdr:spPr>
        <a:xfrm>
          <a:off x="3518646" y="1490382"/>
          <a:ext cx="161925" cy="152400"/>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1322295</xdr:colOff>
      <xdr:row>6</xdr:row>
      <xdr:rowOff>0</xdr:rowOff>
    </xdr:from>
    <xdr:to>
      <xdr:col>5</xdr:col>
      <xdr:colOff>1484220</xdr:colOff>
      <xdr:row>6</xdr:row>
      <xdr:rowOff>152400</xdr:rowOff>
    </xdr:to>
    <xdr:sp macro="" textlink="">
      <xdr:nvSpPr>
        <xdr:cNvPr id="11" name="下矢印 10">
          <a:extLst>
            <a:ext uri="{FF2B5EF4-FFF2-40B4-BE49-F238E27FC236}">
              <a16:creationId xmlns:a16="http://schemas.microsoft.com/office/drawing/2014/main" id="{00000000-0008-0000-0500-00000B000000}"/>
            </a:ext>
          </a:extLst>
        </xdr:cNvPr>
        <xdr:cNvSpPr/>
      </xdr:nvSpPr>
      <xdr:spPr>
        <a:xfrm>
          <a:off x="6185648" y="1624853"/>
          <a:ext cx="161925" cy="152400"/>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302558</xdr:colOff>
      <xdr:row>6</xdr:row>
      <xdr:rowOff>11206</xdr:rowOff>
    </xdr:from>
    <xdr:to>
      <xdr:col>9</xdr:col>
      <xdr:colOff>464483</xdr:colOff>
      <xdr:row>6</xdr:row>
      <xdr:rowOff>163606</xdr:rowOff>
    </xdr:to>
    <xdr:sp macro="" textlink="">
      <xdr:nvSpPr>
        <xdr:cNvPr id="8" name="下矢印 10">
          <a:extLst>
            <a:ext uri="{FF2B5EF4-FFF2-40B4-BE49-F238E27FC236}">
              <a16:creationId xmlns:a16="http://schemas.microsoft.com/office/drawing/2014/main" id="{AD528F8A-6E57-4440-8678-4CB5766ABA11}"/>
            </a:ext>
          </a:extLst>
        </xdr:cNvPr>
        <xdr:cNvSpPr/>
      </xdr:nvSpPr>
      <xdr:spPr>
        <a:xfrm>
          <a:off x="9547411" y="1636059"/>
          <a:ext cx="161925" cy="152400"/>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313764</xdr:colOff>
      <xdr:row>6</xdr:row>
      <xdr:rowOff>11206</xdr:rowOff>
    </xdr:from>
    <xdr:to>
      <xdr:col>8</xdr:col>
      <xdr:colOff>475689</xdr:colOff>
      <xdr:row>6</xdr:row>
      <xdr:rowOff>163606</xdr:rowOff>
    </xdr:to>
    <xdr:sp macro="" textlink="">
      <xdr:nvSpPr>
        <xdr:cNvPr id="12" name="下矢印 10">
          <a:extLst>
            <a:ext uri="{FF2B5EF4-FFF2-40B4-BE49-F238E27FC236}">
              <a16:creationId xmlns:a16="http://schemas.microsoft.com/office/drawing/2014/main" id="{E7E34490-DC35-49F0-BC59-9312B209FA5B}"/>
            </a:ext>
          </a:extLst>
        </xdr:cNvPr>
        <xdr:cNvSpPr/>
      </xdr:nvSpPr>
      <xdr:spPr>
        <a:xfrm>
          <a:off x="8785411" y="1636059"/>
          <a:ext cx="161925" cy="152400"/>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257734</xdr:colOff>
      <xdr:row>6</xdr:row>
      <xdr:rowOff>11206</xdr:rowOff>
    </xdr:from>
    <xdr:to>
      <xdr:col>10</xdr:col>
      <xdr:colOff>419659</xdr:colOff>
      <xdr:row>6</xdr:row>
      <xdr:rowOff>163606</xdr:rowOff>
    </xdr:to>
    <xdr:sp macro="" textlink="">
      <xdr:nvSpPr>
        <xdr:cNvPr id="13" name="下矢印 10">
          <a:extLst>
            <a:ext uri="{FF2B5EF4-FFF2-40B4-BE49-F238E27FC236}">
              <a16:creationId xmlns:a16="http://schemas.microsoft.com/office/drawing/2014/main" id="{7CDCC4E3-9129-4D45-B535-B20DC1594C9D}"/>
            </a:ext>
          </a:extLst>
        </xdr:cNvPr>
        <xdr:cNvSpPr/>
      </xdr:nvSpPr>
      <xdr:spPr>
        <a:xfrm>
          <a:off x="10275793" y="1636059"/>
          <a:ext cx="161925" cy="152400"/>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245967</xdr:colOff>
      <xdr:row>6</xdr:row>
      <xdr:rowOff>9525</xdr:rowOff>
    </xdr:from>
    <xdr:to>
      <xdr:col>7</xdr:col>
      <xdr:colOff>407892</xdr:colOff>
      <xdr:row>7</xdr:row>
      <xdr:rowOff>5043</xdr:rowOff>
    </xdr:to>
    <xdr:sp macro="" textlink="">
      <xdr:nvSpPr>
        <xdr:cNvPr id="5" name="下矢印 4">
          <a:extLst>
            <a:ext uri="{FF2B5EF4-FFF2-40B4-BE49-F238E27FC236}">
              <a16:creationId xmlns:a16="http://schemas.microsoft.com/office/drawing/2014/main" id="{00000000-0008-0000-0600-000005000000}"/>
            </a:ext>
          </a:extLst>
        </xdr:cNvPr>
        <xdr:cNvSpPr/>
      </xdr:nvSpPr>
      <xdr:spPr>
        <a:xfrm>
          <a:off x="9847167" y="1381125"/>
          <a:ext cx="161925" cy="157443"/>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1141317</xdr:colOff>
      <xdr:row>6</xdr:row>
      <xdr:rowOff>9525</xdr:rowOff>
    </xdr:from>
    <xdr:to>
      <xdr:col>6</xdr:col>
      <xdr:colOff>1303242</xdr:colOff>
      <xdr:row>7</xdr:row>
      <xdr:rowOff>5043</xdr:rowOff>
    </xdr:to>
    <xdr:sp macro="" textlink="">
      <xdr:nvSpPr>
        <xdr:cNvPr id="8" name="下矢印 7">
          <a:extLst>
            <a:ext uri="{FF2B5EF4-FFF2-40B4-BE49-F238E27FC236}">
              <a16:creationId xmlns:a16="http://schemas.microsoft.com/office/drawing/2014/main" id="{00000000-0008-0000-0600-000008000000}"/>
            </a:ext>
          </a:extLst>
        </xdr:cNvPr>
        <xdr:cNvSpPr/>
      </xdr:nvSpPr>
      <xdr:spPr>
        <a:xfrm>
          <a:off x="7865967" y="1304925"/>
          <a:ext cx="161925" cy="186018"/>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747436</xdr:colOff>
      <xdr:row>6</xdr:row>
      <xdr:rowOff>9525</xdr:rowOff>
    </xdr:from>
    <xdr:to>
      <xdr:col>0</xdr:col>
      <xdr:colOff>909361</xdr:colOff>
      <xdr:row>7</xdr:row>
      <xdr:rowOff>5043</xdr:rowOff>
    </xdr:to>
    <xdr:sp macro="" textlink="">
      <xdr:nvSpPr>
        <xdr:cNvPr id="10" name="下矢印 9">
          <a:extLst>
            <a:ext uri="{FF2B5EF4-FFF2-40B4-BE49-F238E27FC236}">
              <a16:creationId xmlns:a16="http://schemas.microsoft.com/office/drawing/2014/main" id="{00000000-0008-0000-0600-00000A000000}"/>
            </a:ext>
          </a:extLst>
        </xdr:cNvPr>
        <xdr:cNvSpPr/>
      </xdr:nvSpPr>
      <xdr:spPr>
        <a:xfrm>
          <a:off x="747436" y="1476375"/>
          <a:ext cx="161925" cy="186018"/>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245967</xdr:colOff>
      <xdr:row>6</xdr:row>
      <xdr:rowOff>9525</xdr:rowOff>
    </xdr:from>
    <xdr:to>
      <xdr:col>7</xdr:col>
      <xdr:colOff>407892</xdr:colOff>
      <xdr:row>7</xdr:row>
      <xdr:rowOff>5043</xdr:rowOff>
    </xdr:to>
    <xdr:sp macro="" textlink="">
      <xdr:nvSpPr>
        <xdr:cNvPr id="8" name="下矢印 7">
          <a:extLst>
            <a:ext uri="{FF2B5EF4-FFF2-40B4-BE49-F238E27FC236}">
              <a16:creationId xmlns:a16="http://schemas.microsoft.com/office/drawing/2014/main" id="{00000000-0008-0000-0700-000008000000}"/>
            </a:ext>
          </a:extLst>
        </xdr:cNvPr>
        <xdr:cNvSpPr/>
      </xdr:nvSpPr>
      <xdr:spPr>
        <a:xfrm>
          <a:off x="9542367" y="1476375"/>
          <a:ext cx="161925" cy="186018"/>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747436</xdr:colOff>
      <xdr:row>6</xdr:row>
      <xdr:rowOff>9525</xdr:rowOff>
    </xdr:from>
    <xdr:to>
      <xdr:col>0</xdr:col>
      <xdr:colOff>909361</xdr:colOff>
      <xdr:row>7</xdr:row>
      <xdr:rowOff>5043</xdr:rowOff>
    </xdr:to>
    <xdr:sp macro="" textlink="">
      <xdr:nvSpPr>
        <xdr:cNvPr id="11" name="下矢印 10">
          <a:extLst>
            <a:ext uri="{FF2B5EF4-FFF2-40B4-BE49-F238E27FC236}">
              <a16:creationId xmlns:a16="http://schemas.microsoft.com/office/drawing/2014/main" id="{00000000-0008-0000-0700-00000B000000}"/>
            </a:ext>
          </a:extLst>
        </xdr:cNvPr>
        <xdr:cNvSpPr/>
      </xdr:nvSpPr>
      <xdr:spPr>
        <a:xfrm>
          <a:off x="747436" y="1476375"/>
          <a:ext cx="161925" cy="186018"/>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1141317</xdr:colOff>
      <xdr:row>6</xdr:row>
      <xdr:rowOff>9525</xdr:rowOff>
    </xdr:from>
    <xdr:to>
      <xdr:col>6</xdr:col>
      <xdr:colOff>1303242</xdr:colOff>
      <xdr:row>7</xdr:row>
      <xdr:rowOff>5043</xdr:rowOff>
    </xdr:to>
    <xdr:sp macro="" textlink="">
      <xdr:nvSpPr>
        <xdr:cNvPr id="12" name="下矢印 11">
          <a:extLst>
            <a:ext uri="{FF2B5EF4-FFF2-40B4-BE49-F238E27FC236}">
              <a16:creationId xmlns:a16="http://schemas.microsoft.com/office/drawing/2014/main" id="{00000000-0008-0000-0700-00000C000000}"/>
            </a:ext>
          </a:extLst>
        </xdr:cNvPr>
        <xdr:cNvSpPr/>
      </xdr:nvSpPr>
      <xdr:spPr>
        <a:xfrm>
          <a:off x="7865967" y="1476375"/>
          <a:ext cx="161925" cy="186018"/>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245967</xdr:colOff>
      <xdr:row>6</xdr:row>
      <xdr:rowOff>9525</xdr:rowOff>
    </xdr:from>
    <xdr:to>
      <xdr:col>7</xdr:col>
      <xdr:colOff>407892</xdr:colOff>
      <xdr:row>7</xdr:row>
      <xdr:rowOff>5043</xdr:rowOff>
    </xdr:to>
    <xdr:sp macro="" textlink="">
      <xdr:nvSpPr>
        <xdr:cNvPr id="2" name="下矢印 1">
          <a:extLst>
            <a:ext uri="{FF2B5EF4-FFF2-40B4-BE49-F238E27FC236}">
              <a16:creationId xmlns:a16="http://schemas.microsoft.com/office/drawing/2014/main" id="{00000000-0008-0000-0800-000002000000}"/>
            </a:ext>
          </a:extLst>
        </xdr:cNvPr>
        <xdr:cNvSpPr/>
      </xdr:nvSpPr>
      <xdr:spPr>
        <a:xfrm>
          <a:off x="10332942" y="1476375"/>
          <a:ext cx="161925" cy="186018"/>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747436</xdr:colOff>
      <xdr:row>6</xdr:row>
      <xdr:rowOff>9525</xdr:rowOff>
    </xdr:from>
    <xdr:to>
      <xdr:col>0</xdr:col>
      <xdr:colOff>909361</xdr:colOff>
      <xdr:row>7</xdr:row>
      <xdr:rowOff>5043</xdr:rowOff>
    </xdr:to>
    <xdr:sp macro="" textlink="">
      <xdr:nvSpPr>
        <xdr:cNvPr id="5" name="下矢印 4">
          <a:extLst>
            <a:ext uri="{FF2B5EF4-FFF2-40B4-BE49-F238E27FC236}">
              <a16:creationId xmlns:a16="http://schemas.microsoft.com/office/drawing/2014/main" id="{00000000-0008-0000-0800-000005000000}"/>
            </a:ext>
          </a:extLst>
        </xdr:cNvPr>
        <xdr:cNvSpPr/>
      </xdr:nvSpPr>
      <xdr:spPr>
        <a:xfrm>
          <a:off x="747436" y="1476375"/>
          <a:ext cx="161925" cy="186018"/>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245967</xdr:colOff>
      <xdr:row>6</xdr:row>
      <xdr:rowOff>9525</xdr:rowOff>
    </xdr:from>
    <xdr:to>
      <xdr:col>7</xdr:col>
      <xdr:colOff>407892</xdr:colOff>
      <xdr:row>7</xdr:row>
      <xdr:rowOff>5043</xdr:rowOff>
    </xdr:to>
    <xdr:sp macro="" textlink="">
      <xdr:nvSpPr>
        <xdr:cNvPr id="6" name="下矢印 5">
          <a:extLst>
            <a:ext uri="{FF2B5EF4-FFF2-40B4-BE49-F238E27FC236}">
              <a16:creationId xmlns:a16="http://schemas.microsoft.com/office/drawing/2014/main" id="{00000000-0008-0000-0800-000006000000}"/>
            </a:ext>
          </a:extLst>
        </xdr:cNvPr>
        <xdr:cNvSpPr/>
      </xdr:nvSpPr>
      <xdr:spPr>
        <a:xfrm>
          <a:off x="9542367" y="1476375"/>
          <a:ext cx="161925" cy="186018"/>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1141317</xdr:colOff>
      <xdr:row>6</xdr:row>
      <xdr:rowOff>9525</xdr:rowOff>
    </xdr:from>
    <xdr:to>
      <xdr:col>6</xdr:col>
      <xdr:colOff>1303242</xdr:colOff>
      <xdr:row>7</xdr:row>
      <xdr:rowOff>5043</xdr:rowOff>
    </xdr:to>
    <xdr:sp macro="" textlink="">
      <xdr:nvSpPr>
        <xdr:cNvPr id="9" name="下矢印 8">
          <a:extLst>
            <a:ext uri="{FF2B5EF4-FFF2-40B4-BE49-F238E27FC236}">
              <a16:creationId xmlns:a16="http://schemas.microsoft.com/office/drawing/2014/main" id="{00000000-0008-0000-0800-000009000000}"/>
            </a:ext>
          </a:extLst>
        </xdr:cNvPr>
        <xdr:cNvSpPr/>
      </xdr:nvSpPr>
      <xdr:spPr>
        <a:xfrm>
          <a:off x="7865967" y="1476375"/>
          <a:ext cx="161925" cy="186018"/>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245967</xdr:colOff>
      <xdr:row>6</xdr:row>
      <xdr:rowOff>9525</xdr:rowOff>
    </xdr:from>
    <xdr:to>
      <xdr:col>7</xdr:col>
      <xdr:colOff>407892</xdr:colOff>
      <xdr:row>7</xdr:row>
      <xdr:rowOff>5043</xdr:rowOff>
    </xdr:to>
    <xdr:sp macro="" textlink="">
      <xdr:nvSpPr>
        <xdr:cNvPr id="2" name="下矢印 1">
          <a:extLst>
            <a:ext uri="{FF2B5EF4-FFF2-40B4-BE49-F238E27FC236}">
              <a16:creationId xmlns:a16="http://schemas.microsoft.com/office/drawing/2014/main" id="{00000000-0008-0000-0900-000002000000}"/>
            </a:ext>
          </a:extLst>
        </xdr:cNvPr>
        <xdr:cNvSpPr/>
      </xdr:nvSpPr>
      <xdr:spPr>
        <a:xfrm>
          <a:off x="10228167" y="1476375"/>
          <a:ext cx="161925" cy="186018"/>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747436</xdr:colOff>
      <xdr:row>6</xdr:row>
      <xdr:rowOff>9525</xdr:rowOff>
    </xdr:from>
    <xdr:to>
      <xdr:col>0</xdr:col>
      <xdr:colOff>909361</xdr:colOff>
      <xdr:row>7</xdr:row>
      <xdr:rowOff>5043</xdr:rowOff>
    </xdr:to>
    <xdr:sp macro="" textlink="">
      <xdr:nvSpPr>
        <xdr:cNvPr id="5" name="下矢印 4">
          <a:extLst>
            <a:ext uri="{FF2B5EF4-FFF2-40B4-BE49-F238E27FC236}">
              <a16:creationId xmlns:a16="http://schemas.microsoft.com/office/drawing/2014/main" id="{00000000-0008-0000-0900-000005000000}"/>
            </a:ext>
          </a:extLst>
        </xdr:cNvPr>
        <xdr:cNvSpPr/>
      </xdr:nvSpPr>
      <xdr:spPr>
        <a:xfrm>
          <a:off x="747436" y="1476375"/>
          <a:ext cx="161925" cy="186018"/>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1141317</xdr:colOff>
      <xdr:row>6</xdr:row>
      <xdr:rowOff>9525</xdr:rowOff>
    </xdr:from>
    <xdr:to>
      <xdr:col>6</xdr:col>
      <xdr:colOff>1303242</xdr:colOff>
      <xdr:row>7</xdr:row>
      <xdr:rowOff>5043</xdr:rowOff>
    </xdr:to>
    <xdr:sp macro="" textlink="">
      <xdr:nvSpPr>
        <xdr:cNvPr id="9" name="下矢印 8">
          <a:extLst>
            <a:ext uri="{FF2B5EF4-FFF2-40B4-BE49-F238E27FC236}">
              <a16:creationId xmlns:a16="http://schemas.microsoft.com/office/drawing/2014/main" id="{00000000-0008-0000-0900-000009000000}"/>
            </a:ext>
          </a:extLst>
        </xdr:cNvPr>
        <xdr:cNvSpPr/>
      </xdr:nvSpPr>
      <xdr:spPr>
        <a:xfrm>
          <a:off x="7865967" y="1476375"/>
          <a:ext cx="161925" cy="186018"/>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245967</xdr:colOff>
      <xdr:row>6</xdr:row>
      <xdr:rowOff>9525</xdr:rowOff>
    </xdr:from>
    <xdr:to>
      <xdr:col>7</xdr:col>
      <xdr:colOff>407892</xdr:colOff>
      <xdr:row>7</xdr:row>
      <xdr:rowOff>5043</xdr:rowOff>
    </xdr:to>
    <xdr:sp macro="" textlink="">
      <xdr:nvSpPr>
        <xdr:cNvPr id="2" name="下矢印 1">
          <a:extLst>
            <a:ext uri="{FF2B5EF4-FFF2-40B4-BE49-F238E27FC236}">
              <a16:creationId xmlns:a16="http://schemas.microsoft.com/office/drawing/2014/main" id="{00000000-0008-0000-0A00-000002000000}"/>
            </a:ext>
          </a:extLst>
        </xdr:cNvPr>
        <xdr:cNvSpPr/>
      </xdr:nvSpPr>
      <xdr:spPr>
        <a:xfrm>
          <a:off x="10228167" y="1476375"/>
          <a:ext cx="161925" cy="186018"/>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747436</xdr:colOff>
      <xdr:row>6</xdr:row>
      <xdr:rowOff>9525</xdr:rowOff>
    </xdr:from>
    <xdr:to>
      <xdr:col>0</xdr:col>
      <xdr:colOff>909361</xdr:colOff>
      <xdr:row>7</xdr:row>
      <xdr:rowOff>5043</xdr:rowOff>
    </xdr:to>
    <xdr:sp macro="" textlink="">
      <xdr:nvSpPr>
        <xdr:cNvPr id="5" name="下矢印 4">
          <a:extLst>
            <a:ext uri="{FF2B5EF4-FFF2-40B4-BE49-F238E27FC236}">
              <a16:creationId xmlns:a16="http://schemas.microsoft.com/office/drawing/2014/main" id="{00000000-0008-0000-0A00-000005000000}"/>
            </a:ext>
          </a:extLst>
        </xdr:cNvPr>
        <xdr:cNvSpPr/>
      </xdr:nvSpPr>
      <xdr:spPr>
        <a:xfrm>
          <a:off x="747436" y="1476375"/>
          <a:ext cx="161925" cy="186018"/>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1141317</xdr:colOff>
      <xdr:row>6</xdr:row>
      <xdr:rowOff>9525</xdr:rowOff>
    </xdr:from>
    <xdr:to>
      <xdr:col>6</xdr:col>
      <xdr:colOff>1303242</xdr:colOff>
      <xdr:row>7</xdr:row>
      <xdr:rowOff>5043</xdr:rowOff>
    </xdr:to>
    <xdr:sp macro="" textlink="">
      <xdr:nvSpPr>
        <xdr:cNvPr id="9" name="下矢印 8">
          <a:extLst>
            <a:ext uri="{FF2B5EF4-FFF2-40B4-BE49-F238E27FC236}">
              <a16:creationId xmlns:a16="http://schemas.microsoft.com/office/drawing/2014/main" id="{00000000-0008-0000-0A00-000009000000}"/>
            </a:ext>
          </a:extLst>
        </xdr:cNvPr>
        <xdr:cNvSpPr/>
      </xdr:nvSpPr>
      <xdr:spPr>
        <a:xfrm>
          <a:off x="7865967" y="1476375"/>
          <a:ext cx="161925" cy="186018"/>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mext.go.jp/content/20200309-mxt_kaiyou-000004770_7.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FF"/>
    <pageSetUpPr fitToPage="1"/>
  </sheetPr>
  <dimension ref="A1:L46"/>
  <sheetViews>
    <sheetView showGridLines="0" tabSelected="1" view="pageBreakPreview" zoomScaleNormal="100" zoomScaleSheetLayoutView="100" workbookViewId="0">
      <selection activeCell="A3" sqref="A3"/>
    </sheetView>
  </sheetViews>
  <sheetFormatPr defaultColWidth="9" defaultRowHeight="15.75" x14ac:dyDescent="0.15"/>
  <cols>
    <col min="1" max="1" width="0.875" style="168" customWidth="1"/>
    <col min="2" max="3" width="2.125" style="168" customWidth="1"/>
    <col min="4" max="4" width="19.125" style="168" customWidth="1"/>
    <col min="5" max="5" width="23.5" style="168" customWidth="1"/>
    <col min="6" max="6" width="13.125" style="168" customWidth="1"/>
    <col min="7" max="7" width="4.75" style="168" customWidth="1"/>
    <col min="8" max="8" width="1.875" style="168" customWidth="1"/>
    <col min="9" max="9" width="13.125" style="168" customWidth="1"/>
    <col min="10" max="10" width="4.75" style="168" customWidth="1"/>
    <col min="11" max="11" width="27.75" style="168" customWidth="1"/>
    <col min="12" max="12" width="11.375" style="276" customWidth="1"/>
    <col min="13" max="16384" width="9" style="168"/>
  </cols>
  <sheetData>
    <row r="1" spans="1:12" ht="16.5" x14ac:dyDescent="0.25">
      <c r="A1" s="387" t="s">
        <v>292</v>
      </c>
      <c r="B1" s="275"/>
      <c r="K1" s="278" t="s">
        <v>294</v>
      </c>
    </row>
    <row r="2" spans="1:12" ht="16.5" x14ac:dyDescent="0.25">
      <c r="A2" s="275" t="s">
        <v>293</v>
      </c>
      <c r="B2" s="275"/>
    </row>
    <row r="3" spans="1:12" ht="7.5" customHeight="1" x14ac:dyDescent="0.15">
      <c r="L3" s="277"/>
    </row>
    <row r="4" spans="1:12" x14ac:dyDescent="0.15">
      <c r="B4" s="278" t="s">
        <v>196</v>
      </c>
      <c r="C4" s="168" t="s">
        <v>295</v>
      </c>
      <c r="L4" s="277"/>
    </row>
    <row r="5" spans="1:12" x14ac:dyDescent="0.15">
      <c r="C5" s="278" t="s">
        <v>197</v>
      </c>
      <c r="D5" s="168" t="s">
        <v>296</v>
      </c>
      <c r="L5" s="277"/>
    </row>
    <row r="6" spans="1:12" x14ac:dyDescent="0.15">
      <c r="C6" s="168" t="s">
        <v>303</v>
      </c>
      <c r="L6" s="277"/>
    </row>
    <row r="7" spans="1:12" x14ac:dyDescent="0.15">
      <c r="C7" s="395" t="s">
        <v>313</v>
      </c>
      <c r="D7" s="168" t="s">
        <v>308</v>
      </c>
      <c r="L7" s="277"/>
    </row>
    <row r="8" spans="1:12" x14ac:dyDescent="0.15">
      <c r="C8" s="278"/>
      <c r="D8" s="394" t="s">
        <v>310</v>
      </c>
      <c r="L8" s="277"/>
    </row>
    <row r="9" spans="1:12" x14ac:dyDescent="0.15">
      <c r="C9" s="395" t="s">
        <v>313</v>
      </c>
      <c r="D9" s="168" t="s">
        <v>304</v>
      </c>
      <c r="L9" s="277"/>
    </row>
    <row r="10" spans="1:12" x14ac:dyDescent="0.15">
      <c r="C10" s="278"/>
      <c r="D10" s="394" t="s">
        <v>305</v>
      </c>
      <c r="L10" s="277"/>
    </row>
    <row r="11" spans="1:12" x14ac:dyDescent="0.15">
      <c r="C11" s="395" t="s">
        <v>313</v>
      </c>
      <c r="D11" s="168" t="s">
        <v>325</v>
      </c>
      <c r="L11" s="277"/>
    </row>
    <row r="12" spans="1:12" x14ac:dyDescent="0.15">
      <c r="C12" s="278"/>
      <c r="D12" s="394" t="s">
        <v>306</v>
      </c>
      <c r="L12" s="277"/>
    </row>
    <row r="13" spans="1:12" x14ac:dyDescent="0.15">
      <c r="C13" s="395" t="s">
        <v>313</v>
      </c>
      <c r="D13" s="168" t="s">
        <v>309</v>
      </c>
      <c r="L13" s="277"/>
    </row>
    <row r="14" spans="1:12" x14ac:dyDescent="0.15">
      <c r="C14" s="278"/>
      <c r="D14" s="394" t="s">
        <v>311</v>
      </c>
      <c r="L14" s="277"/>
    </row>
    <row r="15" spans="1:12" x14ac:dyDescent="0.15">
      <c r="C15" s="395" t="s">
        <v>313</v>
      </c>
      <c r="D15" s="168" t="s">
        <v>307</v>
      </c>
      <c r="L15" s="277"/>
    </row>
    <row r="16" spans="1:12" x14ac:dyDescent="0.15">
      <c r="C16" s="278"/>
      <c r="D16" s="394" t="s">
        <v>312</v>
      </c>
      <c r="L16" s="277"/>
    </row>
    <row r="17" spans="2:12" x14ac:dyDescent="0.15">
      <c r="B17" s="278"/>
      <c r="C17" s="278"/>
      <c r="D17" s="167"/>
      <c r="E17" s="167"/>
      <c r="F17" s="167"/>
      <c r="G17" s="167"/>
      <c r="H17" s="167"/>
      <c r="I17" s="167"/>
      <c r="J17" s="167"/>
      <c r="L17" s="277"/>
    </row>
    <row r="18" spans="2:12" x14ac:dyDescent="0.15">
      <c r="B18" s="278" t="s">
        <v>196</v>
      </c>
      <c r="C18" s="168" t="s">
        <v>199</v>
      </c>
      <c r="L18" s="277"/>
    </row>
    <row r="19" spans="2:12" x14ac:dyDescent="0.15">
      <c r="C19" s="278"/>
      <c r="D19" s="289" t="s">
        <v>200</v>
      </c>
      <c r="E19" s="289" t="s">
        <v>201</v>
      </c>
      <c r="F19" s="290"/>
      <c r="G19" s="291"/>
      <c r="L19" s="277"/>
    </row>
    <row r="20" spans="2:12" x14ac:dyDescent="0.15">
      <c r="C20" s="278"/>
      <c r="D20" s="292" t="s">
        <v>202</v>
      </c>
      <c r="E20" s="293" t="s">
        <v>203</v>
      </c>
      <c r="F20" s="294">
        <f>設備備品費!G27</f>
        <v>0</v>
      </c>
      <c r="G20" s="295" t="s">
        <v>204</v>
      </c>
      <c r="L20" s="277"/>
    </row>
    <row r="21" spans="2:12" x14ac:dyDescent="0.15">
      <c r="C21" s="278"/>
      <c r="D21" s="296"/>
      <c r="E21" s="297" t="s">
        <v>205</v>
      </c>
      <c r="F21" s="298">
        <f>消耗品費!F24</f>
        <v>0</v>
      </c>
      <c r="G21" s="299" t="s">
        <v>204</v>
      </c>
      <c r="L21" s="277"/>
    </row>
    <row r="22" spans="2:12" x14ac:dyDescent="0.15">
      <c r="C22" s="278"/>
      <c r="D22" s="292" t="s">
        <v>301</v>
      </c>
      <c r="E22" s="388" t="s">
        <v>206</v>
      </c>
      <c r="F22" s="389"/>
      <c r="G22" s="390" t="s">
        <v>204</v>
      </c>
      <c r="H22" s="300" t="s">
        <v>302</v>
      </c>
      <c r="L22" s="277"/>
    </row>
    <row r="23" spans="2:12" x14ac:dyDescent="0.15">
      <c r="C23" s="278"/>
      <c r="D23" s="296"/>
      <c r="E23" s="301" t="s">
        <v>207</v>
      </c>
      <c r="F23" s="298">
        <f>謝金!D22</f>
        <v>0</v>
      </c>
      <c r="G23" s="299" t="s">
        <v>204</v>
      </c>
      <c r="L23" s="277"/>
    </row>
    <row r="24" spans="2:12" x14ac:dyDescent="0.15">
      <c r="C24" s="278"/>
      <c r="D24" s="302" t="s">
        <v>208</v>
      </c>
      <c r="E24" s="302" t="s">
        <v>208</v>
      </c>
      <c r="F24" s="303">
        <f>旅費!L21</f>
        <v>0</v>
      </c>
      <c r="G24" s="291" t="s">
        <v>204</v>
      </c>
      <c r="L24" s="277"/>
    </row>
    <row r="25" spans="2:12" x14ac:dyDescent="0.15">
      <c r="C25" s="278"/>
      <c r="D25" s="391" t="s">
        <v>209</v>
      </c>
      <c r="E25" s="391" t="s">
        <v>209</v>
      </c>
      <c r="F25" s="392"/>
      <c r="G25" s="393" t="s">
        <v>204</v>
      </c>
      <c r="H25" s="300" t="s">
        <v>302</v>
      </c>
      <c r="L25" s="277"/>
    </row>
    <row r="26" spans="2:12" x14ac:dyDescent="0.15">
      <c r="C26" s="278"/>
      <c r="D26" s="292" t="s">
        <v>210</v>
      </c>
      <c r="E26" s="293" t="s">
        <v>211</v>
      </c>
      <c r="F26" s="294">
        <f>外注費!F17</f>
        <v>0</v>
      </c>
      <c r="G26" s="295" t="s">
        <v>204</v>
      </c>
      <c r="L26" s="277"/>
    </row>
    <row r="27" spans="2:12" x14ac:dyDescent="0.15">
      <c r="C27" s="278"/>
      <c r="D27" s="304"/>
      <c r="E27" s="305" t="s">
        <v>212</v>
      </c>
      <c r="F27" s="306">
        <f>印刷製本費!F17</f>
        <v>0</v>
      </c>
      <c r="G27" s="307" t="s">
        <v>204</v>
      </c>
      <c r="L27" s="277"/>
    </row>
    <row r="28" spans="2:12" x14ac:dyDescent="0.15">
      <c r="C28" s="278"/>
      <c r="D28" s="304"/>
      <c r="E28" s="305" t="s">
        <v>213</v>
      </c>
      <c r="F28" s="306">
        <f>会議費!F17</f>
        <v>0</v>
      </c>
      <c r="G28" s="307" t="s">
        <v>204</v>
      </c>
      <c r="L28" s="277"/>
    </row>
    <row r="29" spans="2:12" x14ac:dyDescent="0.15">
      <c r="C29" s="278"/>
      <c r="D29" s="304"/>
      <c r="E29" s="305" t="s">
        <v>214</v>
      </c>
      <c r="F29" s="306">
        <f>通信運搬費!F17</f>
        <v>0</v>
      </c>
      <c r="G29" s="307" t="s">
        <v>204</v>
      </c>
      <c r="L29" s="277"/>
    </row>
    <row r="30" spans="2:12" x14ac:dyDescent="0.15">
      <c r="C30" s="278"/>
      <c r="D30" s="304"/>
      <c r="E30" s="305" t="s">
        <v>215</v>
      </c>
      <c r="F30" s="306">
        <f>光熱水料!F17</f>
        <v>0</v>
      </c>
      <c r="G30" s="307" t="s">
        <v>204</v>
      </c>
      <c r="L30" s="277"/>
    </row>
    <row r="31" spans="2:12" ht="16.5" thickBot="1" x14ac:dyDescent="0.2">
      <c r="C31" s="278"/>
      <c r="D31" s="308"/>
      <c r="E31" s="309" t="s">
        <v>216</v>
      </c>
      <c r="F31" s="310">
        <f>'その他（諸経費）'!F17</f>
        <v>0</v>
      </c>
      <c r="G31" s="311" t="s">
        <v>204</v>
      </c>
      <c r="L31" s="277"/>
    </row>
    <row r="32" spans="2:12" ht="16.5" thickTop="1" x14ac:dyDescent="0.15">
      <c r="C32" s="278"/>
      <c r="D32" s="312" t="s">
        <v>217</v>
      </c>
      <c r="E32" s="313"/>
      <c r="F32" s="314">
        <f>SUM(F20:F31)</f>
        <v>0</v>
      </c>
      <c r="G32" s="299" t="s">
        <v>204</v>
      </c>
      <c r="L32" s="277"/>
    </row>
    <row r="33" spans="2:12" x14ac:dyDescent="0.15">
      <c r="C33" s="278"/>
      <c r="L33" s="277"/>
    </row>
    <row r="34" spans="2:12" x14ac:dyDescent="0.15">
      <c r="B34" s="278" t="s">
        <v>196</v>
      </c>
      <c r="C34" s="168" t="s">
        <v>314</v>
      </c>
      <c r="L34" s="277"/>
    </row>
    <row r="35" spans="2:12" x14ac:dyDescent="0.15">
      <c r="C35" s="278" t="s">
        <v>197</v>
      </c>
      <c r="D35" s="279" t="s">
        <v>320</v>
      </c>
      <c r="L35" s="277"/>
    </row>
    <row r="36" spans="2:12" x14ac:dyDescent="0.15">
      <c r="C36" s="278" t="s">
        <v>197</v>
      </c>
      <c r="D36" s="279" t="s">
        <v>319</v>
      </c>
      <c r="L36" s="277"/>
    </row>
    <row r="37" spans="2:12" x14ac:dyDescent="0.15">
      <c r="C37" s="278"/>
      <c r="D37" s="279" t="s">
        <v>321</v>
      </c>
      <c r="L37" s="277"/>
    </row>
    <row r="38" spans="2:12" x14ac:dyDescent="0.15">
      <c r="C38" s="278"/>
      <c r="D38" s="167"/>
      <c r="L38" s="277"/>
    </row>
    <row r="39" spans="2:12" x14ac:dyDescent="0.15">
      <c r="C39" s="278"/>
      <c r="D39" s="279"/>
      <c r="L39" s="277"/>
    </row>
    <row r="40" spans="2:12" x14ac:dyDescent="0.15">
      <c r="C40" s="278"/>
      <c r="D40" s="279"/>
      <c r="L40" s="277"/>
    </row>
    <row r="41" spans="2:12" x14ac:dyDescent="0.15">
      <c r="C41" s="278"/>
      <c r="D41" s="279"/>
      <c r="L41" s="277"/>
    </row>
    <row r="42" spans="2:12" x14ac:dyDescent="0.15">
      <c r="C42" s="278"/>
      <c r="D42" s="279"/>
      <c r="L42" s="277"/>
    </row>
    <row r="43" spans="2:12" x14ac:dyDescent="0.15">
      <c r="B43" s="278"/>
      <c r="C43" s="278"/>
      <c r="D43" s="167"/>
      <c r="E43" s="167"/>
      <c r="F43" s="167"/>
      <c r="G43" s="167"/>
      <c r="H43" s="167"/>
      <c r="I43" s="167"/>
      <c r="J43" s="167"/>
      <c r="L43" s="277"/>
    </row>
    <row r="44" spans="2:12" x14ac:dyDescent="0.15">
      <c r="G44" s="167"/>
      <c r="H44" s="167"/>
      <c r="I44" s="167"/>
      <c r="J44" s="167"/>
      <c r="K44" s="167"/>
      <c r="L44" s="277"/>
    </row>
    <row r="45" spans="2:12" x14ac:dyDescent="0.15">
      <c r="L45" s="277"/>
    </row>
    <row r="46" spans="2:12" x14ac:dyDescent="0.15">
      <c r="L46" s="277"/>
    </row>
  </sheetData>
  <phoneticPr fontId="3"/>
  <pageMargins left="0.51181102362204722" right="0.51181102362204722" top="0.74803149606299213" bottom="0.55118110236220474" header="0.31496062992125984" footer="0.31496062992125984"/>
  <pageSetup paperSize="9"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34"/>
  <sheetViews>
    <sheetView showGridLines="0" view="pageBreakPreview" zoomScaleNormal="100" zoomScaleSheetLayoutView="100" workbookViewId="0"/>
  </sheetViews>
  <sheetFormatPr defaultRowHeight="13.5" x14ac:dyDescent="0.15"/>
  <cols>
    <col min="1" max="2" width="30.625" style="6" customWidth="1"/>
    <col min="3" max="4" width="10.625" style="6" customWidth="1"/>
    <col min="5" max="6" width="10.625" style="21" customWidth="1"/>
    <col min="7" max="7" width="35.625" style="6" customWidth="1"/>
    <col min="8" max="9" width="10.625" style="6" customWidth="1"/>
    <col min="10" max="249" width="9" style="6"/>
    <col min="250" max="252" width="25.625" style="6" customWidth="1"/>
    <col min="253" max="253" width="8.5" style="6" customWidth="1"/>
    <col min="254" max="254" width="8.75" style="6" bestFit="1" customWidth="1"/>
    <col min="255" max="255" width="10.125" style="6" customWidth="1"/>
    <col min="256" max="256" width="12.625" style="6" customWidth="1"/>
    <col min="257" max="257" width="17.125" style="6" customWidth="1"/>
    <col min="258" max="258" width="8.125" style="6" bestFit="1" customWidth="1"/>
    <col min="259" max="505" width="9" style="6"/>
    <col min="506" max="508" width="25.625" style="6" customWidth="1"/>
    <col min="509" max="509" width="8.5" style="6" customWidth="1"/>
    <col min="510" max="510" width="8.75" style="6" bestFit="1" customWidth="1"/>
    <col min="511" max="511" width="10.125" style="6" customWidth="1"/>
    <col min="512" max="512" width="12.625" style="6" customWidth="1"/>
    <col min="513" max="513" width="17.125" style="6" customWidth="1"/>
    <col min="514" max="514" width="8.125" style="6" bestFit="1" customWidth="1"/>
    <col min="515" max="761" width="9" style="6"/>
    <col min="762" max="764" width="25.625" style="6" customWidth="1"/>
    <col min="765" max="765" width="8.5" style="6" customWidth="1"/>
    <col min="766" max="766" width="8.75" style="6" bestFit="1" customWidth="1"/>
    <col min="767" max="767" width="10.125" style="6" customWidth="1"/>
    <col min="768" max="768" width="12.625" style="6" customWidth="1"/>
    <col min="769" max="769" width="17.125" style="6" customWidth="1"/>
    <col min="770" max="770" width="8.125" style="6" bestFit="1" customWidth="1"/>
    <col min="771" max="1017" width="9" style="6"/>
    <col min="1018" max="1020" width="25.625" style="6" customWidth="1"/>
    <col min="1021" max="1021" width="8.5" style="6" customWidth="1"/>
    <col min="1022" max="1022" width="8.75" style="6" bestFit="1" customWidth="1"/>
    <col min="1023" max="1023" width="10.125" style="6" customWidth="1"/>
    <col min="1024" max="1024" width="12.625" style="6" customWidth="1"/>
    <col min="1025" max="1025" width="17.125" style="6" customWidth="1"/>
    <col min="1026" max="1026" width="8.125" style="6" bestFit="1" customWidth="1"/>
    <col min="1027" max="1273" width="9" style="6"/>
    <col min="1274" max="1276" width="25.625" style="6" customWidth="1"/>
    <col min="1277" max="1277" width="8.5" style="6" customWidth="1"/>
    <col min="1278" max="1278" width="8.75" style="6" bestFit="1" customWidth="1"/>
    <col min="1279" max="1279" width="10.125" style="6" customWidth="1"/>
    <col min="1280" max="1280" width="12.625" style="6" customWidth="1"/>
    <col min="1281" max="1281" width="17.125" style="6" customWidth="1"/>
    <col min="1282" max="1282" width="8.125" style="6" bestFit="1" customWidth="1"/>
    <col min="1283" max="1529" width="9" style="6"/>
    <col min="1530" max="1532" width="25.625" style="6" customWidth="1"/>
    <col min="1533" max="1533" width="8.5" style="6" customWidth="1"/>
    <col min="1534" max="1534" width="8.75" style="6" bestFit="1" customWidth="1"/>
    <col min="1535" max="1535" width="10.125" style="6" customWidth="1"/>
    <col min="1536" max="1536" width="12.625" style="6" customWidth="1"/>
    <col min="1537" max="1537" width="17.125" style="6" customWidth="1"/>
    <col min="1538" max="1538" width="8.125" style="6" bestFit="1" customWidth="1"/>
    <col min="1539" max="1785" width="9" style="6"/>
    <col min="1786" max="1788" width="25.625" style="6" customWidth="1"/>
    <col min="1789" max="1789" width="8.5" style="6" customWidth="1"/>
    <col min="1790" max="1790" width="8.75" style="6" bestFit="1" customWidth="1"/>
    <col min="1791" max="1791" width="10.125" style="6" customWidth="1"/>
    <col min="1792" max="1792" width="12.625" style="6" customWidth="1"/>
    <col min="1793" max="1793" width="17.125" style="6" customWidth="1"/>
    <col min="1794" max="1794" width="8.125" style="6" bestFit="1" customWidth="1"/>
    <col min="1795" max="2041" width="9" style="6"/>
    <col min="2042" max="2044" width="25.625" style="6" customWidth="1"/>
    <col min="2045" max="2045" width="8.5" style="6" customWidth="1"/>
    <col min="2046" max="2046" width="8.75" style="6" bestFit="1" customWidth="1"/>
    <col min="2047" max="2047" width="10.125" style="6" customWidth="1"/>
    <col min="2048" max="2048" width="12.625" style="6" customWidth="1"/>
    <col min="2049" max="2049" width="17.125" style="6" customWidth="1"/>
    <col min="2050" max="2050" width="8.125" style="6" bestFit="1" customWidth="1"/>
    <col min="2051" max="2297" width="9" style="6"/>
    <col min="2298" max="2300" width="25.625" style="6" customWidth="1"/>
    <col min="2301" max="2301" width="8.5" style="6" customWidth="1"/>
    <col min="2302" max="2302" width="8.75" style="6" bestFit="1" customWidth="1"/>
    <col min="2303" max="2303" width="10.125" style="6" customWidth="1"/>
    <col min="2304" max="2304" width="12.625" style="6" customWidth="1"/>
    <col min="2305" max="2305" width="17.125" style="6" customWidth="1"/>
    <col min="2306" max="2306" width="8.125" style="6" bestFit="1" customWidth="1"/>
    <col min="2307" max="2553" width="9" style="6"/>
    <col min="2554" max="2556" width="25.625" style="6" customWidth="1"/>
    <col min="2557" max="2557" width="8.5" style="6" customWidth="1"/>
    <col min="2558" max="2558" width="8.75" style="6" bestFit="1" customWidth="1"/>
    <col min="2559" max="2559" width="10.125" style="6" customWidth="1"/>
    <col min="2560" max="2560" width="12.625" style="6" customWidth="1"/>
    <col min="2561" max="2561" width="17.125" style="6" customWidth="1"/>
    <col min="2562" max="2562" width="8.125" style="6" bestFit="1" customWidth="1"/>
    <col min="2563" max="2809" width="9" style="6"/>
    <col min="2810" max="2812" width="25.625" style="6" customWidth="1"/>
    <col min="2813" max="2813" width="8.5" style="6" customWidth="1"/>
    <col min="2814" max="2814" width="8.75" style="6" bestFit="1" customWidth="1"/>
    <col min="2815" max="2815" width="10.125" style="6" customWidth="1"/>
    <col min="2816" max="2816" width="12.625" style="6" customWidth="1"/>
    <col min="2817" max="2817" width="17.125" style="6" customWidth="1"/>
    <col min="2818" max="2818" width="8.125" style="6" bestFit="1" customWidth="1"/>
    <col min="2819" max="3065" width="9" style="6"/>
    <col min="3066" max="3068" width="25.625" style="6" customWidth="1"/>
    <col min="3069" max="3069" width="8.5" style="6" customWidth="1"/>
    <col min="3070" max="3070" width="8.75" style="6" bestFit="1" customWidth="1"/>
    <col min="3071" max="3071" width="10.125" style="6" customWidth="1"/>
    <col min="3072" max="3072" width="12.625" style="6" customWidth="1"/>
    <col min="3073" max="3073" width="17.125" style="6" customWidth="1"/>
    <col min="3074" max="3074" width="8.125" style="6" bestFit="1" customWidth="1"/>
    <col min="3075" max="3321" width="9" style="6"/>
    <col min="3322" max="3324" width="25.625" style="6" customWidth="1"/>
    <col min="3325" max="3325" width="8.5" style="6" customWidth="1"/>
    <col min="3326" max="3326" width="8.75" style="6" bestFit="1" customWidth="1"/>
    <col min="3327" max="3327" width="10.125" style="6" customWidth="1"/>
    <col min="3328" max="3328" width="12.625" style="6" customWidth="1"/>
    <col min="3329" max="3329" width="17.125" style="6" customWidth="1"/>
    <col min="3330" max="3330" width="8.125" style="6" bestFit="1" customWidth="1"/>
    <col min="3331" max="3577" width="9" style="6"/>
    <col min="3578" max="3580" width="25.625" style="6" customWidth="1"/>
    <col min="3581" max="3581" width="8.5" style="6" customWidth="1"/>
    <col min="3582" max="3582" width="8.75" style="6" bestFit="1" customWidth="1"/>
    <col min="3583" max="3583" width="10.125" style="6" customWidth="1"/>
    <col min="3584" max="3584" width="12.625" style="6" customWidth="1"/>
    <col min="3585" max="3585" width="17.125" style="6" customWidth="1"/>
    <col min="3586" max="3586" width="8.125" style="6" bestFit="1" customWidth="1"/>
    <col min="3587" max="3833" width="9" style="6"/>
    <col min="3834" max="3836" width="25.625" style="6" customWidth="1"/>
    <col min="3837" max="3837" width="8.5" style="6" customWidth="1"/>
    <col min="3838" max="3838" width="8.75" style="6" bestFit="1" customWidth="1"/>
    <col min="3839" max="3839" width="10.125" style="6" customWidth="1"/>
    <col min="3840" max="3840" width="12.625" style="6" customWidth="1"/>
    <col min="3841" max="3841" width="17.125" style="6" customWidth="1"/>
    <col min="3842" max="3842" width="8.125" style="6" bestFit="1" customWidth="1"/>
    <col min="3843" max="4089" width="9" style="6"/>
    <col min="4090" max="4092" width="25.625" style="6" customWidth="1"/>
    <col min="4093" max="4093" width="8.5" style="6" customWidth="1"/>
    <col min="4094" max="4094" width="8.75" style="6" bestFit="1" customWidth="1"/>
    <col min="4095" max="4095" width="10.125" style="6" customWidth="1"/>
    <col min="4096" max="4096" width="12.625" style="6" customWidth="1"/>
    <col min="4097" max="4097" width="17.125" style="6" customWidth="1"/>
    <col min="4098" max="4098" width="8.125" style="6" bestFit="1" customWidth="1"/>
    <col min="4099" max="4345" width="9" style="6"/>
    <col min="4346" max="4348" width="25.625" style="6" customWidth="1"/>
    <col min="4349" max="4349" width="8.5" style="6" customWidth="1"/>
    <col min="4350" max="4350" width="8.75" style="6" bestFit="1" customWidth="1"/>
    <col min="4351" max="4351" width="10.125" style="6" customWidth="1"/>
    <col min="4352" max="4352" width="12.625" style="6" customWidth="1"/>
    <col min="4353" max="4353" width="17.125" style="6" customWidth="1"/>
    <col min="4354" max="4354" width="8.125" style="6" bestFit="1" customWidth="1"/>
    <col min="4355" max="4601" width="9" style="6"/>
    <col min="4602" max="4604" width="25.625" style="6" customWidth="1"/>
    <col min="4605" max="4605" width="8.5" style="6" customWidth="1"/>
    <col min="4606" max="4606" width="8.75" style="6" bestFit="1" customWidth="1"/>
    <col min="4607" max="4607" width="10.125" style="6" customWidth="1"/>
    <col min="4608" max="4608" width="12.625" style="6" customWidth="1"/>
    <col min="4609" max="4609" width="17.125" style="6" customWidth="1"/>
    <col min="4610" max="4610" width="8.125" style="6" bestFit="1" customWidth="1"/>
    <col min="4611" max="4857" width="9" style="6"/>
    <col min="4858" max="4860" width="25.625" style="6" customWidth="1"/>
    <col min="4861" max="4861" width="8.5" style="6" customWidth="1"/>
    <col min="4862" max="4862" width="8.75" style="6" bestFit="1" customWidth="1"/>
    <col min="4863" max="4863" width="10.125" style="6" customWidth="1"/>
    <col min="4864" max="4864" width="12.625" style="6" customWidth="1"/>
    <col min="4865" max="4865" width="17.125" style="6" customWidth="1"/>
    <col min="4866" max="4866" width="8.125" style="6" bestFit="1" customWidth="1"/>
    <col min="4867" max="5113" width="9" style="6"/>
    <col min="5114" max="5116" width="25.625" style="6" customWidth="1"/>
    <col min="5117" max="5117" width="8.5" style="6" customWidth="1"/>
    <col min="5118" max="5118" width="8.75" style="6" bestFit="1" customWidth="1"/>
    <col min="5119" max="5119" width="10.125" style="6" customWidth="1"/>
    <col min="5120" max="5120" width="12.625" style="6" customWidth="1"/>
    <col min="5121" max="5121" width="17.125" style="6" customWidth="1"/>
    <col min="5122" max="5122" width="8.125" style="6" bestFit="1" customWidth="1"/>
    <col min="5123" max="5369" width="9" style="6"/>
    <col min="5370" max="5372" width="25.625" style="6" customWidth="1"/>
    <col min="5373" max="5373" width="8.5" style="6" customWidth="1"/>
    <col min="5374" max="5374" width="8.75" style="6" bestFit="1" customWidth="1"/>
    <col min="5375" max="5375" width="10.125" style="6" customWidth="1"/>
    <col min="5376" max="5376" width="12.625" style="6" customWidth="1"/>
    <col min="5377" max="5377" width="17.125" style="6" customWidth="1"/>
    <col min="5378" max="5378" width="8.125" style="6" bestFit="1" customWidth="1"/>
    <col min="5379" max="5625" width="9" style="6"/>
    <col min="5626" max="5628" width="25.625" style="6" customWidth="1"/>
    <col min="5629" max="5629" width="8.5" style="6" customWidth="1"/>
    <col min="5630" max="5630" width="8.75" style="6" bestFit="1" customWidth="1"/>
    <col min="5631" max="5631" width="10.125" style="6" customWidth="1"/>
    <col min="5632" max="5632" width="12.625" style="6" customWidth="1"/>
    <col min="5633" max="5633" width="17.125" style="6" customWidth="1"/>
    <col min="5634" max="5634" width="8.125" style="6" bestFit="1" customWidth="1"/>
    <col min="5635" max="5881" width="9" style="6"/>
    <col min="5882" max="5884" width="25.625" style="6" customWidth="1"/>
    <col min="5885" max="5885" width="8.5" style="6" customWidth="1"/>
    <col min="5886" max="5886" width="8.75" style="6" bestFit="1" customWidth="1"/>
    <col min="5887" max="5887" width="10.125" style="6" customWidth="1"/>
    <col min="5888" max="5888" width="12.625" style="6" customWidth="1"/>
    <col min="5889" max="5889" width="17.125" style="6" customWidth="1"/>
    <col min="5890" max="5890" width="8.125" style="6" bestFit="1" customWidth="1"/>
    <col min="5891" max="6137" width="9" style="6"/>
    <col min="6138" max="6140" width="25.625" style="6" customWidth="1"/>
    <col min="6141" max="6141" width="8.5" style="6" customWidth="1"/>
    <col min="6142" max="6142" width="8.75" style="6" bestFit="1" customWidth="1"/>
    <col min="6143" max="6143" width="10.125" style="6" customWidth="1"/>
    <col min="6144" max="6144" width="12.625" style="6" customWidth="1"/>
    <col min="6145" max="6145" width="17.125" style="6" customWidth="1"/>
    <col min="6146" max="6146" width="8.125" style="6" bestFit="1" customWidth="1"/>
    <col min="6147" max="6393" width="9" style="6"/>
    <col min="6394" max="6396" width="25.625" style="6" customWidth="1"/>
    <col min="6397" max="6397" width="8.5" style="6" customWidth="1"/>
    <col min="6398" max="6398" width="8.75" style="6" bestFit="1" customWidth="1"/>
    <col min="6399" max="6399" width="10.125" style="6" customWidth="1"/>
    <col min="6400" max="6400" width="12.625" style="6" customWidth="1"/>
    <col min="6401" max="6401" width="17.125" style="6" customWidth="1"/>
    <col min="6402" max="6402" width="8.125" style="6" bestFit="1" customWidth="1"/>
    <col min="6403" max="6649" width="9" style="6"/>
    <col min="6650" max="6652" width="25.625" style="6" customWidth="1"/>
    <col min="6653" max="6653" width="8.5" style="6" customWidth="1"/>
    <col min="6654" max="6654" width="8.75" style="6" bestFit="1" customWidth="1"/>
    <col min="6655" max="6655" width="10.125" style="6" customWidth="1"/>
    <col min="6656" max="6656" width="12.625" style="6" customWidth="1"/>
    <col min="6657" max="6657" width="17.125" style="6" customWidth="1"/>
    <col min="6658" max="6658" width="8.125" style="6" bestFit="1" customWidth="1"/>
    <col min="6659" max="6905" width="9" style="6"/>
    <col min="6906" max="6908" width="25.625" style="6" customWidth="1"/>
    <col min="6909" max="6909" width="8.5" style="6" customWidth="1"/>
    <col min="6910" max="6910" width="8.75" style="6" bestFit="1" customWidth="1"/>
    <col min="6911" max="6911" width="10.125" style="6" customWidth="1"/>
    <col min="6912" max="6912" width="12.625" style="6" customWidth="1"/>
    <col min="6913" max="6913" width="17.125" style="6" customWidth="1"/>
    <col min="6914" max="6914" width="8.125" style="6" bestFit="1" customWidth="1"/>
    <col min="6915" max="7161" width="9" style="6"/>
    <col min="7162" max="7164" width="25.625" style="6" customWidth="1"/>
    <col min="7165" max="7165" width="8.5" style="6" customWidth="1"/>
    <col min="7166" max="7166" width="8.75" style="6" bestFit="1" customWidth="1"/>
    <col min="7167" max="7167" width="10.125" style="6" customWidth="1"/>
    <col min="7168" max="7168" width="12.625" style="6" customWidth="1"/>
    <col min="7169" max="7169" width="17.125" style="6" customWidth="1"/>
    <col min="7170" max="7170" width="8.125" style="6" bestFit="1" customWidth="1"/>
    <col min="7171" max="7417" width="9" style="6"/>
    <col min="7418" max="7420" width="25.625" style="6" customWidth="1"/>
    <col min="7421" max="7421" width="8.5" style="6" customWidth="1"/>
    <col min="7422" max="7422" width="8.75" style="6" bestFit="1" customWidth="1"/>
    <col min="7423" max="7423" width="10.125" style="6" customWidth="1"/>
    <col min="7424" max="7424" width="12.625" style="6" customWidth="1"/>
    <col min="7425" max="7425" width="17.125" style="6" customWidth="1"/>
    <col min="7426" max="7426" width="8.125" style="6" bestFit="1" customWidth="1"/>
    <col min="7427" max="7673" width="9" style="6"/>
    <col min="7674" max="7676" width="25.625" style="6" customWidth="1"/>
    <col min="7677" max="7677" width="8.5" style="6" customWidth="1"/>
    <col min="7678" max="7678" width="8.75" style="6" bestFit="1" customWidth="1"/>
    <col min="7679" max="7679" width="10.125" style="6" customWidth="1"/>
    <col min="7680" max="7680" width="12.625" style="6" customWidth="1"/>
    <col min="7681" max="7681" width="17.125" style="6" customWidth="1"/>
    <col min="7682" max="7682" width="8.125" style="6" bestFit="1" customWidth="1"/>
    <col min="7683" max="7929" width="9" style="6"/>
    <col min="7930" max="7932" width="25.625" style="6" customWidth="1"/>
    <col min="7933" max="7933" width="8.5" style="6" customWidth="1"/>
    <col min="7934" max="7934" width="8.75" style="6" bestFit="1" customWidth="1"/>
    <col min="7935" max="7935" width="10.125" style="6" customWidth="1"/>
    <col min="7936" max="7936" width="12.625" style="6" customWidth="1"/>
    <col min="7937" max="7937" width="17.125" style="6" customWidth="1"/>
    <col min="7938" max="7938" width="8.125" style="6" bestFit="1" customWidth="1"/>
    <col min="7939" max="8185" width="9" style="6"/>
    <col min="8186" max="8188" width="25.625" style="6" customWidth="1"/>
    <col min="8189" max="8189" width="8.5" style="6" customWidth="1"/>
    <col min="8190" max="8190" width="8.75" style="6" bestFit="1" customWidth="1"/>
    <col min="8191" max="8191" width="10.125" style="6" customWidth="1"/>
    <col min="8192" max="8192" width="12.625" style="6" customWidth="1"/>
    <col min="8193" max="8193" width="17.125" style="6" customWidth="1"/>
    <col min="8194" max="8194" width="8.125" style="6" bestFit="1" customWidth="1"/>
    <col min="8195" max="8441" width="9" style="6"/>
    <col min="8442" max="8444" width="25.625" style="6" customWidth="1"/>
    <col min="8445" max="8445" width="8.5" style="6" customWidth="1"/>
    <col min="8446" max="8446" width="8.75" style="6" bestFit="1" customWidth="1"/>
    <col min="8447" max="8447" width="10.125" style="6" customWidth="1"/>
    <col min="8448" max="8448" width="12.625" style="6" customWidth="1"/>
    <col min="8449" max="8449" width="17.125" style="6" customWidth="1"/>
    <col min="8450" max="8450" width="8.125" style="6" bestFit="1" customWidth="1"/>
    <col min="8451" max="8697" width="9" style="6"/>
    <col min="8698" max="8700" width="25.625" style="6" customWidth="1"/>
    <col min="8701" max="8701" width="8.5" style="6" customWidth="1"/>
    <col min="8702" max="8702" width="8.75" style="6" bestFit="1" customWidth="1"/>
    <col min="8703" max="8703" width="10.125" style="6" customWidth="1"/>
    <col min="8704" max="8704" width="12.625" style="6" customWidth="1"/>
    <col min="8705" max="8705" width="17.125" style="6" customWidth="1"/>
    <col min="8706" max="8706" width="8.125" style="6" bestFit="1" customWidth="1"/>
    <col min="8707" max="8953" width="9" style="6"/>
    <col min="8954" max="8956" width="25.625" style="6" customWidth="1"/>
    <col min="8957" max="8957" width="8.5" style="6" customWidth="1"/>
    <col min="8958" max="8958" width="8.75" style="6" bestFit="1" customWidth="1"/>
    <col min="8959" max="8959" width="10.125" style="6" customWidth="1"/>
    <col min="8960" max="8960" width="12.625" style="6" customWidth="1"/>
    <col min="8961" max="8961" width="17.125" style="6" customWidth="1"/>
    <col min="8962" max="8962" width="8.125" style="6" bestFit="1" customWidth="1"/>
    <col min="8963" max="9209" width="9" style="6"/>
    <col min="9210" max="9212" width="25.625" style="6" customWidth="1"/>
    <col min="9213" max="9213" width="8.5" style="6" customWidth="1"/>
    <col min="9214" max="9214" width="8.75" style="6" bestFit="1" customWidth="1"/>
    <col min="9215" max="9215" width="10.125" style="6" customWidth="1"/>
    <col min="9216" max="9216" width="12.625" style="6" customWidth="1"/>
    <col min="9217" max="9217" width="17.125" style="6" customWidth="1"/>
    <col min="9218" max="9218" width="8.125" style="6" bestFit="1" customWidth="1"/>
    <col min="9219" max="9465" width="9" style="6"/>
    <col min="9466" max="9468" width="25.625" style="6" customWidth="1"/>
    <col min="9469" max="9469" width="8.5" style="6" customWidth="1"/>
    <col min="9470" max="9470" width="8.75" style="6" bestFit="1" customWidth="1"/>
    <col min="9471" max="9471" width="10.125" style="6" customWidth="1"/>
    <col min="9472" max="9472" width="12.625" style="6" customWidth="1"/>
    <col min="9473" max="9473" width="17.125" style="6" customWidth="1"/>
    <col min="9474" max="9474" width="8.125" style="6" bestFit="1" customWidth="1"/>
    <col min="9475" max="9721" width="9" style="6"/>
    <col min="9722" max="9724" width="25.625" style="6" customWidth="1"/>
    <col min="9725" max="9725" width="8.5" style="6" customWidth="1"/>
    <col min="9726" max="9726" width="8.75" style="6" bestFit="1" customWidth="1"/>
    <col min="9727" max="9727" width="10.125" style="6" customWidth="1"/>
    <col min="9728" max="9728" width="12.625" style="6" customWidth="1"/>
    <col min="9729" max="9729" width="17.125" style="6" customWidth="1"/>
    <col min="9730" max="9730" width="8.125" style="6" bestFit="1" customWidth="1"/>
    <col min="9731" max="9977" width="9" style="6"/>
    <col min="9978" max="9980" width="25.625" style="6" customWidth="1"/>
    <col min="9981" max="9981" width="8.5" style="6" customWidth="1"/>
    <col min="9982" max="9982" width="8.75" style="6" bestFit="1" customWidth="1"/>
    <col min="9983" max="9983" width="10.125" style="6" customWidth="1"/>
    <col min="9984" max="9984" width="12.625" style="6" customWidth="1"/>
    <col min="9985" max="9985" width="17.125" style="6" customWidth="1"/>
    <col min="9986" max="9986" width="8.125" style="6" bestFit="1" customWidth="1"/>
    <col min="9987" max="10233" width="9" style="6"/>
    <col min="10234" max="10236" width="25.625" style="6" customWidth="1"/>
    <col min="10237" max="10237" width="8.5" style="6" customWidth="1"/>
    <col min="10238" max="10238" width="8.75" style="6" bestFit="1" customWidth="1"/>
    <col min="10239" max="10239" width="10.125" style="6" customWidth="1"/>
    <col min="10240" max="10240" width="12.625" style="6" customWidth="1"/>
    <col min="10241" max="10241" width="17.125" style="6" customWidth="1"/>
    <col min="10242" max="10242" width="8.125" style="6" bestFit="1" customWidth="1"/>
    <col min="10243" max="10489" width="9" style="6"/>
    <col min="10490" max="10492" width="25.625" style="6" customWidth="1"/>
    <col min="10493" max="10493" width="8.5" style="6" customWidth="1"/>
    <col min="10494" max="10494" width="8.75" style="6" bestFit="1" customWidth="1"/>
    <col min="10495" max="10495" width="10.125" style="6" customWidth="1"/>
    <col min="10496" max="10496" width="12.625" style="6" customWidth="1"/>
    <col min="10497" max="10497" width="17.125" style="6" customWidth="1"/>
    <col min="10498" max="10498" width="8.125" style="6" bestFit="1" customWidth="1"/>
    <col min="10499" max="10745" width="9" style="6"/>
    <col min="10746" max="10748" width="25.625" style="6" customWidth="1"/>
    <col min="10749" max="10749" width="8.5" style="6" customWidth="1"/>
    <col min="10750" max="10750" width="8.75" style="6" bestFit="1" customWidth="1"/>
    <col min="10751" max="10751" width="10.125" style="6" customWidth="1"/>
    <col min="10752" max="10752" width="12.625" style="6" customWidth="1"/>
    <col min="10753" max="10753" width="17.125" style="6" customWidth="1"/>
    <col min="10754" max="10754" width="8.125" style="6" bestFit="1" customWidth="1"/>
    <col min="10755" max="11001" width="9" style="6"/>
    <col min="11002" max="11004" width="25.625" style="6" customWidth="1"/>
    <col min="11005" max="11005" width="8.5" style="6" customWidth="1"/>
    <col min="11006" max="11006" width="8.75" style="6" bestFit="1" customWidth="1"/>
    <col min="11007" max="11007" width="10.125" style="6" customWidth="1"/>
    <col min="11008" max="11008" width="12.625" style="6" customWidth="1"/>
    <col min="11009" max="11009" width="17.125" style="6" customWidth="1"/>
    <col min="11010" max="11010" width="8.125" style="6" bestFit="1" customWidth="1"/>
    <col min="11011" max="11257" width="9" style="6"/>
    <col min="11258" max="11260" width="25.625" style="6" customWidth="1"/>
    <col min="11261" max="11261" width="8.5" style="6" customWidth="1"/>
    <col min="11262" max="11262" width="8.75" style="6" bestFit="1" customWidth="1"/>
    <col min="11263" max="11263" width="10.125" style="6" customWidth="1"/>
    <col min="11264" max="11264" width="12.625" style="6" customWidth="1"/>
    <col min="11265" max="11265" width="17.125" style="6" customWidth="1"/>
    <col min="11266" max="11266" width="8.125" style="6" bestFit="1" customWidth="1"/>
    <col min="11267" max="11513" width="9" style="6"/>
    <col min="11514" max="11516" width="25.625" style="6" customWidth="1"/>
    <col min="11517" max="11517" width="8.5" style="6" customWidth="1"/>
    <col min="11518" max="11518" width="8.75" style="6" bestFit="1" customWidth="1"/>
    <col min="11519" max="11519" width="10.125" style="6" customWidth="1"/>
    <col min="11520" max="11520" width="12.625" style="6" customWidth="1"/>
    <col min="11521" max="11521" width="17.125" style="6" customWidth="1"/>
    <col min="11522" max="11522" width="8.125" style="6" bestFit="1" customWidth="1"/>
    <col min="11523" max="11769" width="9" style="6"/>
    <col min="11770" max="11772" width="25.625" style="6" customWidth="1"/>
    <col min="11773" max="11773" width="8.5" style="6" customWidth="1"/>
    <col min="11774" max="11774" width="8.75" style="6" bestFit="1" customWidth="1"/>
    <col min="11775" max="11775" width="10.125" style="6" customWidth="1"/>
    <col min="11776" max="11776" width="12.625" style="6" customWidth="1"/>
    <col min="11777" max="11777" width="17.125" style="6" customWidth="1"/>
    <col min="11778" max="11778" width="8.125" style="6" bestFit="1" customWidth="1"/>
    <col min="11779" max="12025" width="9" style="6"/>
    <col min="12026" max="12028" width="25.625" style="6" customWidth="1"/>
    <col min="12029" max="12029" width="8.5" style="6" customWidth="1"/>
    <col min="12030" max="12030" width="8.75" style="6" bestFit="1" customWidth="1"/>
    <col min="12031" max="12031" width="10.125" style="6" customWidth="1"/>
    <col min="12032" max="12032" width="12.625" style="6" customWidth="1"/>
    <col min="12033" max="12033" width="17.125" style="6" customWidth="1"/>
    <col min="12034" max="12034" width="8.125" style="6" bestFit="1" customWidth="1"/>
    <col min="12035" max="12281" width="9" style="6"/>
    <col min="12282" max="12284" width="25.625" style="6" customWidth="1"/>
    <col min="12285" max="12285" width="8.5" style="6" customWidth="1"/>
    <col min="12286" max="12286" width="8.75" style="6" bestFit="1" customWidth="1"/>
    <col min="12287" max="12287" width="10.125" style="6" customWidth="1"/>
    <col min="12288" max="12288" width="12.625" style="6" customWidth="1"/>
    <col min="12289" max="12289" width="17.125" style="6" customWidth="1"/>
    <col min="12290" max="12290" width="8.125" style="6" bestFit="1" customWidth="1"/>
    <col min="12291" max="12537" width="9" style="6"/>
    <col min="12538" max="12540" width="25.625" style="6" customWidth="1"/>
    <col min="12541" max="12541" width="8.5" style="6" customWidth="1"/>
    <col min="12542" max="12542" width="8.75" style="6" bestFit="1" customWidth="1"/>
    <col min="12543" max="12543" width="10.125" style="6" customWidth="1"/>
    <col min="12544" max="12544" width="12.625" style="6" customWidth="1"/>
    <col min="12545" max="12545" width="17.125" style="6" customWidth="1"/>
    <col min="12546" max="12546" width="8.125" style="6" bestFit="1" customWidth="1"/>
    <col min="12547" max="12793" width="9" style="6"/>
    <col min="12794" max="12796" width="25.625" style="6" customWidth="1"/>
    <col min="12797" max="12797" width="8.5" style="6" customWidth="1"/>
    <col min="12798" max="12798" width="8.75" style="6" bestFit="1" customWidth="1"/>
    <col min="12799" max="12799" width="10.125" style="6" customWidth="1"/>
    <col min="12800" max="12800" width="12.625" style="6" customWidth="1"/>
    <col min="12801" max="12801" width="17.125" style="6" customWidth="1"/>
    <col min="12802" max="12802" width="8.125" style="6" bestFit="1" customWidth="1"/>
    <col min="12803" max="13049" width="9" style="6"/>
    <col min="13050" max="13052" width="25.625" style="6" customWidth="1"/>
    <col min="13053" max="13053" width="8.5" style="6" customWidth="1"/>
    <col min="13054" max="13054" width="8.75" style="6" bestFit="1" customWidth="1"/>
    <col min="13055" max="13055" width="10.125" style="6" customWidth="1"/>
    <col min="13056" max="13056" width="12.625" style="6" customWidth="1"/>
    <col min="13057" max="13057" width="17.125" style="6" customWidth="1"/>
    <col min="13058" max="13058" width="8.125" style="6" bestFit="1" customWidth="1"/>
    <col min="13059" max="13305" width="9" style="6"/>
    <col min="13306" max="13308" width="25.625" style="6" customWidth="1"/>
    <col min="13309" max="13309" width="8.5" style="6" customWidth="1"/>
    <col min="13310" max="13310" width="8.75" style="6" bestFit="1" customWidth="1"/>
    <col min="13311" max="13311" width="10.125" style="6" customWidth="1"/>
    <col min="13312" max="13312" width="12.625" style="6" customWidth="1"/>
    <col min="13313" max="13313" width="17.125" style="6" customWidth="1"/>
    <col min="13314" max="13314" width="8.125" style="6" bestFit="1" customWidth="1"/>
    <col min="13315" max="13561" width="9" style="6"/>
    <col min="13562" max="13564" width="25.625" style="6" customWidth="1"/>
    <col min="13565" max="13565" width="8.5" style="6" customWidth="1"/>
    <col min="13566" max="13566" width="8.75" style="6" bestFit="1" customWidth="1"/>
    <col min="13567" max="13567" width="10.125" style="6" customWidth="1"/>
    <col min="13568" max="13568" width="12.625" style="6" customWidth="1"/>
    <col min="13569" max="13569" width="17.125" style="6" customWidth="1"/>
    <col min="13570" max="13570" width="8.125" style="6" bestFit="1" customWidth="1"/>
    <col min="13571" max="13817" width="9" style="6"/>
    <col min="13818" max="13820" width="25.625" style="6" customWidth="1"/>
    <col min="13821" max="13821" width="8.5" style="6" customWidth="1"/>
    <col min="13822" max="13822" width="8.75" style="6" bestFit="1" customWidth="1"/>
    <col min="13823" max="13823" width="10.125" style="6" customWidth="1"/>
    <col min="13824" max="13824" width="12.625" style="6" customWidth="1"/>
    <col min="13825" max="13825" width="17.125" style="6" customWidth="1"/>
    <col min="13826" max="13826" width="8.125" style="6" bestFit="1" customWidth="1"/>
    <col min="13827" max="14073" width="9" style="6"/>
    <col min="14074" max="14076" width="25.625" style="6" customWidth="1"/>
    <col min="14077" max="14077" width="8.5" style="6" customWidth="1"/>
    <col min="14078" max="14078" width="8.75" style="6" bestFit="1" customWidth="1"/>
    <col min="14079" max="14079" width="10.125" style="6" customWidth="1"/>
    <col min="14080" max="14080" width="12.625" style="6" customWidth="1"/>
    <col min="14081" max="14081" width="17.125" style="6" customWidth="1"/>
    <col min="14082" max="14082" width="8.125" style="6" bestFit="1" customWidth="1"/>
    <col min="14083" max="14329" width="9" style="6"/>
    <col min="14330" max="14332" width="25.625" style="6" customWidth="1"/>
    <col min="14333" max="14333" width="8.5" style="6" customWidth="1"/>
    <col min="14334" max="14334" width="8.75" style="6" bestFit="1" customWidth="1"/>
    <col min="14335" max="14335" width="10.125" style="6" customWidth="1"/>
    <col min="14336" max="14336" width="12.625" style="6" customWidth="1"/>
    <col min="14337" max="14337" width="17.125" style="6" customWidth="1"/>
    <col min="14338" max="14338" width="8.125" style="6" bestFit="1" customWidth="1"/>
    <col min="14339" max="14585" width="9" style="6"/>
    <col min="14586" max="14588" width="25.625" style="6" customWidth="1"/>
    <col min="14589" max="14589" width="8.5" style="6" customWidth="1"/>
    <col min="14590" max="14590" width="8.75" style="6" bestFit="1" customWidth="1"/>
    <col min="14591" max="14591" width="10.125" style="6" customWidth="1"/>
    <col min="14592" max="14592" width="12.625" style="6" customWidth="1"/>
    <col min="14593" max="14593" width="17.125" style="6" customWidth="1"/>
    <col min="14594" max="14594" width="8.125" style="6" bestFit="1" customWidth="1"/>
    <col min="14595" max="14841" width="9" style="6"/>
    <col min="14842" max="14844" width="25.625" style="6" customWidth="1"/>
    <col min="14845" max="14845" width="8.5" style="6" customWidth="1"/>
    <col min="14846" max="14846" width="8.75" style="6" bestFit="1" customWidth="1"/>
    <col min="14847" max="14847" width="10.125" style="6" customWidth="1"/>
    <col min="14848" max="14848" width="12.625" style="6" customWidth="1"/>
    <col min="14849" max="14849" width="17.125" style="6" customWidth="1"/>
    <col min="14850" max="14850" width="8.125" style="6" bestFit="1" customWidth="1"/>
    <col min="14851" max="15097" width="9" style="6"/>
    <col min="15098" max="15100" width="25.625" style="6" customWidth="1"/>
    <col min="15101" max="15101" width="8.5" style="6" customWidth="1"/>
    <col min="15102" max="15102" width="8.75" style="6" bestFit="1" customWidth="1"/>
    <col min="15103" max="15103" width="10.125" style="6" customWidth="1"/>
    <col min="15104" max="15104" width="12.625" style="6" customWidth="1"/>
    <col min="15105" max="15105" width="17.125" style="6" customWidth="1"/>
    <col min="15106" max="15106" width="8.125" style="6" bestFit="1" customWidth="1"/>
    <col min="15107" max="15353" width="9" style="6"/>
    <col min="15354" max="15356" width="25.625" style="6" customWidth="1"/>
    <col min="15357" max="15357" width="8.5" style="6" customWidth="1"/>
    <col min="15358" max="15358" width="8.75" style="6" bestFit="1" customWidth="1"/>
    <col min="15359" max="15359" width="10.125" style="6" customWidth="1"/>
    <col min="15360" max="15360" width="12.625" style="6" customWidth="1"/>
    <col min="15361" max="15361" width="17.125" style="6" customWidth="1"/>
    <col min="15362" max="15362" width="8.125" style="6" bestFit="1" customWidth="1"/>
    <col min="15363" max="15609" width="9" style="6"/>
    <col min="15610" max="15612" width="25.625" style="6" customWidth="1"/>
    <col min="15613" max="15613" width="8.5" style="6" customWidth="1"/>
    <col min="15614" max="15614" width="8.75" style="6" bestFit="1" customWidth="1"/>
    <col min="15615" max="15615" width="10.125" style="6" customWidth="1"/>
    <col min="15616" max="15616" width="12.625" style="6" customWidth="1"/>
    <col min="15617" max="15617" width="17.125" style="6" customWidth="1"/>
    <col min="15618" max="15618" width="8.125" style="6" bestFit="1" customWidth="1"/>
    <col min="15619" max="15865" width="9" style="6"/>
    <col min="15866" max="15868" width="25.625" style="6" customWidth="1"/>
    <col min="15869" max="15869" width="8.5" style="6" customWidth="1"/>
    <col min="15870" max="15870" width="8.75" style="6" bestFit="1" customWidth="1"/>
    <col min="15871" max="15871" width="10.125" style="6" customWidth="1"/>
    <col min="15872" max="15872" width="12.625" style="6" customWidth="1"/>
    <col min="15873" max="15873" width="17.125" style="6" customWidth="1"/>
    <col min="15874" max="15874" width="8.125" style="6" bestFit="1" customWidth="1"/>
    <col min="15875" max="16121" width="9" style="6"/>
    <col min="16122" max="16124" width="25.625" style="6" customWidth="1"/>
    <col min="16125" max="16125" width="8.5" style="6" customWidth="1"/>
    <col min="16126" max="16126" width="8.75" style="6" bestFit="1" customWidth="1"/>
    <col min="16127" max="16127" width="10.125" style="6" customWidth="1"/>
    <col min="16128" max="16128" width="12.625" style="6" customWidth="1"/>
    <col min="16129" max="16129" width="17.125" style="6" customWidth="1"/>
    <col min="16130" max="16130" width="8.125" style="6" bestFit="1" customWidth="1"/>
    <col min="16131" max="16384" width="9" style="6"/>
  </cols>
  <sheetData>
    <row r="1" spans="1:9" ht="36.75" customHeight="1" x14ac:dyDescent="0.15">
      <c r="A1" s="27" t="s">
        <v>324</v>
      </c>
    </row>
    <row r="2" spans="1:9" x14ac:dyDescent="0.15">
      <c r="A2" s="27"/>
      <c r="G2" s="9"/>
    </row>
    <row r="3" spans="1:9" x14ac:dyDescent="0.15">
      <c r="A3" s="92" t="s">
        <v>43</v>
      </c>
      <c r="B3" s="146"/>
      <c r="G3" s="9"/>
    </row>
    <row r="4" spans="1:9" x14ac:dyDescent="0.15">
      <c r="A4" s="92" t="s">
        <v>47</v>
      </c>
      <c r="B4" s="146"/>
      <c r="G4" s="9"/>
    </row>
    <row r="5" spans="1:9" ht="14.25" thickBot="1" x14ac:dyDescent="0.2">
      <c r="A5" s="8"/>
      <c r="B5" s="146"/>
      <c r="G5" s="9"/>
    </row>
    <row r="6" spans="1:9" ht="24" thickTop="1" thickBot="1" x14ac:dyDescent="0.2">
      <c r="A6" s="164" t="s">
        <v>60</v>
      </c>
      <c r="B6" s="146"/>
      <c r="G6" s="164" t="s">
        <v>59</v>
      </c>
      <c r="H6" s="164" t="s">
        <v>182</v>
      </c>
    </row>
    <row r="7" spans="1:9" ht="15" thickTop="1" thickBot="1" x14ac:dyDescent="0.2">
      <c r="A7" s="70"/>
      <c r="B7" s="58"/>
      <c r="G7" s="7"/>
      <c r="H7" s="9"/>
      <c r="I7" s="9" t="s">
        <v>2</v>
      </c>
    </row>
    <row r="8" spans="1:9" s="25" customFormat="1" ht="18.75" customHeight="1" thickBot="1" x14ac:dyDescent="0.2">
      <c r="A8" s="10" t="s">
        <v>24</v>
      </c>
      <c r="B8" s="11" t="s">
        <v>25</v>
      </c>
      <c r="C8" s="11" t="s">
        <v>6</v>
      </c>
      <c r="D8" s="11" t="s">
        <v>7</v>
      </c>
      <c r="E8" s="13" t="s">
        <v>8</v>
      </c>
      <c r="F8" s="13" t="s">
        <v>26</v>
      </c>
      <c r="G8" s="14" t="s">
        <v>27</v>
      </c>
      <c r="H8" s="88" t="s">
        <v>48</v>
      </c>
      <c r="I8" s="87" t="s">
        <v>179</v>
      </c>
    </row>
    <row r="9" spans="1:9" ht="18.75" customHeight="1" thickBot="1" x14ac:dyDescent="0.2">
      <c r="A9" s="265" t="s">
        <v>191</v>
      </c>
      <c r="B9" s="266" t="s">
        <v>192</v>
      </c>
      <c r="C9" s="267">
        <v>1</v>
      </c>
      <c r="D9" s="212" t="s">
        <v>160</v>
      </c>
      <c r="E9" s="268">
        <v>30000</v>
      </c>
      <c r="F9" s="269">
        <f>C9*E9</f>
        <v>30000</v>
      </c>
      <c r="G9" s="270"/>
      <c r="H9" s="197" t="s">
        <v>193</v>
      </c>
      <c r="I9" s="199" t="s">
        <v>178</v>
      </c>
    </row>
    <row r="10" spans="1:9" ht="18.75" customHeight="1" x14ac:dyDescent="0.15">
      <c r="A10" s="257"/>
      <c r="B10" s="258"/>
      <c r="C10" s="259"/>
      <c r="D10" s="206"/>
      <c r="E10" s="260"/>
      <c r="F10" s="261">
        <f t="shared" ref="F10:F16" si="0">C10*E10</f>
        <v>0</v>
      </c>
      <c r="G10" s="262"/>
      <c r="H10" s="263"/>
      <c r="I10" s="264"/>
    </row>
    <row r="11" spans="1:9" ht="18.75" customHeight="1" x14ac:dyDescent="0.15">
      <c r="A11" s="149"/>
      <c r="B11" s="150"/>
      <c r="C11" s="67"/>
      <c r="D11" s="101"/>
      <c r="E11" s="151"/>
      <c r="F11" s="28">
        <f t="shared" si="0"/>
        <v>0</v>
      </c>
      <c r="G11" s="147"/>
      <c r="H11" s="125"/>
      <c r="I11" s="127"/>
    </row>
    <row r="12" spans="1:9" ht="18.75" customHeight="1" x14ac:dyDescent="0.15">
      <c r="A12" s="149"/>
      <c r="B12" s="150"/>
      <c r="C12" s="67"/>
      <c r="D12" s="101"/>
      <c r="E12" s="151"/>
      <c r="F12" s="28">
        <f t="shared" si="0"/>
        <v>0</v>
      </c>
      <c r="G12" s="147"/>
      <c r="H12" s="125"/>
      <c r="I12" s="127"/>
    </row>
    <row r="13" spans="1:9" ht="18.75" customHeight="1" x14ac:dyDescent="0.15">
      <c r="A13" s="149"/>
      <c r="B13" s="150"/>
      <c r="C13" s="67"/>
      <c r="D13" s="101"/>
      <c r="E13" s="151"/>
      <c r="F13" s="28">
        <f t="shared" si="0"/>
        <v>0</v>
      </c>
      <c r="G13" s="147"/>
      <c r="H13" s="125"/>
      <c r="I13" s="127"/>
    </row>
    <row r="14" spans="1:9" ht="18.75" customHeight="1" x14ac:dyDescent="0.15">
      <c r="A14" s="149"/>
      <c r="B14" s="150"/>
      <c r="C14" s="67"/>
      <c r="D14" s="101"/>
      <c r="E14" s="151"/>
      <c r="F14" s="28">
        <f t="shared" si="0"/>
        <v>0</v>
      </c>
      <c r="G14" s="147"/>
      <c r="H14" s="125"/>
      <c r="I14" s="127"/>
    </row>
    <row r="15" spans="1:9" ht="18.75" customHeight="1" x14ac:dyDescent="0.15">
      <c r="A15" s="149"/>
      <c r="B15" s="150"/>
      <c r="C15" s="67"/>
      <c r="D15" s="101"/>
      <c r="E15" s="151"/>
      <c r="F15" s="28">
        <f t="shared" si="0"/>
        <v>0</v>
      </c>
      <c r="G15" s="147"/>
      <c r="H15" s="125"/>
      <c r="I15" s="127"/>
    </row>
    <row r="16" spans="1:9" ht="18.75" customHeight="1" thickBot="1" x14ac:dyDescent="0.2">
      <c r="A16" s="152"/>
      <c r="B16" s="153"/>
      <c r="C16" s="68"/>
      <c r="D16" s="117"/>
      <c r="E16" s="154"/>
      <c r="F16" s="59">
        <f t="shared" si="0"/>
        <v>0</v>
      </c>
      <c r="G16" s="148"/>
      <c r="H16" s="131"/>
      <c r="I16" s="133"/>
    </row>
    <row r="17" spans="1:9" ht="18.75" customHeight="1" thickTop="1" thickBot="1" x14ac:dyDescent="0.2">
      <c r="A17" s="456" t="s">
        <v>11</v>
      </c>
      <c r="B17" s="457"/>
      <c r="C17" s="457"/>
      <c r="D17" s="457"/>
      <c r="E17" s="457"/>
      <c r="F17" s="29">
        <f>SUM(F10:F16)</f>
        <v>0</v>
      </c>
      <c r="G17" s="30"/>
      <c r="H17" s="90"/>
      <c r="I17" s="15"/>
    </row>
    <row r="18" spans="1:9" ht="18.75" customHeight="1" x14ac:dyDescent="0.15">
      <c r="E18" s="6"/>
      <c r="F18" s="6"/>
    </row>
    <row r="19" spans="1:9" ht="17.25" customHeight="1" x14ac:dyDescent="0.15">
      <c r="A19" s="23"/>
      <c r="E19" s="6"/>
      <c r="F19" s="6"/>
    </row>
    <row r="20" spans="1:9" ht="17.25" customHeight="1" x14ac:dyDescent="0.15">
      <c r="E20" s="6"/>
      <c r="F20" s="6"/>
    </row>
    <row r="21" spans="1:9" ht="17.25" customHeight="1" x14ac:dyDescent="0.15">
      <c r="E21" s="6"/>
      <c r="F21" s="6"/>
    </row>
    <row r="22" spans="1:9" ht="17.25" customHeight="1" x14ac:dyDescent="0.15">
      <c r="E22" s="6"/>
      <c r="F22" s="6"/>
    </row>
    <row r="23" spans="1:9" ht="17.25" customHeight="1" x14ac:dyDescent="0.15">
      <c r="E23" s="6"/>
      <c r="F23" s="6"/>
    </row>
    <row r="24" spans="1:9" ht="17.25" customHeight="1" x14ac:dyDescent="0.15">
      <c r="E24" s="6"/>
      <c r="F24" s="6"/>
    </row>
    <row r="25" spans="1:9" ht="17.25" customHeight="1" x14ac:dyDescent="0.15">
      <c r="E25" s="6"/>
      <c r="F25" s="6"/>
    </row>
    <row r="26" spans="1:9" ht="17.25" customHeight="1" x14ac:dyDescent="0.15">
      <c r="E26" s="6"/>
      <c r="F26" s="6"/>
    </row>
    <row r="27" spans="1:9" ht="17.25" customHeight="1" x14ac:dyDescent="0.15">
      <c r="E27" s="6"/>
      <c r="F27" s="6"/>
    </row>
    <row r="28" spans="1:9" ht="17.25" customHeight="1" x14ac:dyDescent="0.15">
      <c r="E28" s="6"/>
      <c r="F28" s="6"/>
    </row>
    <row r="29" spans="1:9" ht="17.25" customHeight="1" x14ac:dyDescent="0.15">
      <c r="E29" s="6"/>
      <c r="F29" s="6"/>
    </row>
    <row r="30" spans="1:9" ht="17.25" customHeight="1" x14ac:dyDescent="0.15">
      <c r="E30" s="6"/>
      <c r="F30" s="6"/>
    </row>
    <row r="31" spans="1:9" ht="17.25" customHeight="1" x14ac:dyDescent="0.15">
      <c r="E31" s="6"/>
      <c r="F31" s="6"/>
    </row>
    <row r="32" spans="1:9" ht="17.25" customHeight="1" x14ac:dyDescent="0.15">
      <c r="E32" s="6"/>
      <c r="F32" s="6"/>
    </row>
    <row r="33" s="6" customFormat="1" x14ac:dyDescent="0.15"/>
    <row r="34" s="6" customFormat="1" x14ac:dyDescent="0.15"/>
  </sheetData>
  <mergeCells count="1">
    <mergeCell ref="A17:E17"/>
  </mergeCells>
  <phoneticPr fontId="3"/>
  <dataValidations count="1">
    <dataValidation type="list" allowBlank="1" showInputMessage="1" sqref="D9:D16" xr:uid="{00000000-0002-0000-0900-000000000000}">
      <formula1>"個・ヶ,式,第,箱,冊,枚,件,本,袋,部,組・セット,ダース,平米,立米,グラム,キログラム,メートル,リットル,トン,センチメートル,時間,ケース,束,匹,缶,基,機,脚,升,足,着,丁,包,粒,頭,パック,巻,羽"</formula1>
    </dataValidation>
  </dataValidations>
  <pageMargins left="0.70866141732283472" right="0.70866141732283472" top="0.74803149606299213" bottom="0.74803149606299213" header="0.31496062992125984" footer="0.31496062992125984"/>
  <pageSetup paperSize="9" scale="83"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34"/>
  <sheetViews>
    <sheetView showGridLines="0" view="pageBreakPreview" zoomScaleNormal="100" zoomScaleSheetLayoutView="100" workbookViewId="0"/>
  </sheetViews>
  <sheetFormatPr defaultRowHeight="13.5" x14ac:dyDescent="0.15"/>
  <cols>
    <col min="1" max="2" width="30.625" style="6" customWidth="1"/>
    <col min="3" max="4" width="10.625" style="6" customWidth="1"/>
    <col min="5" max="6" width="10.625" style="21" customWidth="1"/>
    <col min="7" max="7" width="35.625" style="6" customWidth="1"/>
    <col min="8" max="9" width="10.625" style="6" customWidth="1"/>
    <col min="10" max="249" width="9" style="6"/>
    <col min="250" max="252" width="25.625" style="6" customWidth="1"/>
    <col min="253" max="253" width="8.5" style="6" customWidth="1"/>
    <col min="254" max="254" width="8.75" style="6" bestFit="1" customWidth="1"/>
    <col min="255" max="255" width="10.125" style="6" customWidth="1"/>
    <col min="256" max="256" width="12.625" style="6" customWidth="1"/>
    <col min="257" max="257" width="17.125" style="6" customWidth="1"/>
    <col min="258" max="258" width="8.125" style="6" bestFit="1" customWidth="1"/>
    <col min="259" max="505" width="9" style="6"/>
    <col min="506" max="508" width="25.625" style="6" customWidth="1"/>
    <col min="509" max="509" width="8.5" style="6" customWidth="1"/>
    <col min="510" max="510" width="8.75" style="6" bestFit="1" customWidth="1"/>
    <col min="511" max="511" width="10.125" style="6" customWidth="1"/>
    <col min="512" max="512" width="12.625" style="6" customWidth="1"/>
    <col min="513" max="513" width="17.125" style="6" customWidth="1"/>
    <col min="514" max="514" width="8.125" style="6" bestFit="1" customWidth="1"/>
    <col min="515" max="761" width="9" style="6"/>
    <col min="762" max="764" width="25.625" style="6" customWidth="1"/>
    <col min="765" max="765" width="8.5" style="6" customWidth="1"/>
    <col min="766" max="766" width="8.75" style="6" bestFit="1" customWidth="1"/>
    <col min="767" max="767" width="10.125" style="6" customWidth="1"/>
    <col min="768" max="768" width="12.625" style="6" customWidth="1"/>
    <col min="769" max="769" width="17.125" style="6" customWidth="1"/>
    <col min="770" max="770" width="8.125" style="6" bestFit="1" customWidth="1"/>
    <col min="771" max="1017" width="9" style="6"/>
    <col min="1018" max="1020" width="25.625" style="6" customWidth="1"/>
    <col min="1021" max="1021" width="8.5" style="6" customWidth="1"/>
    <col min="1022" max="1022" width="8.75" style="6" bestFit="1" customWidth="1"/>
    <col min="1023" max="1023" width="10.125" style="6" customWidth="1"/>
    <col min="1024" max="1024" width="12.625" style="6" customWidth="1"/>
    <col min="1025" max="1025" width="17.125" style="6" customWidth="1"/>
    <col min="1026" max="1026" width="8.125" style="6" bestFit="1" customWidth="1"/>
    <col min="1027" max="1273" width="9" style="6"/>
    <col min="1274" max="1276" width="25.625" style="6" customWidth="1"/>
    <col min="1277" max="1277" width="8.5" style="6" customWidth="1"/>
    <col min="1278" max="1278" width="8.75" style="6" bestFit="1" customWidth="1"/>
    <col min="1279" max="1279" width="10.125" style="6" customWidth="1"/>
    <col min="1280" max="1280" width="12.625" style="6" customWidth="1"/>
    <col min="1281" max="1281" width="17.125" style="6" customWidth="1"/>
    <col min="1282" max="1282" width="8.125" style="6" bestFit="1" customWidth="1"/>
    <col min="1283" max="1529" width="9" style="6"/>
    <col min="1530" max="1532" width="25.625" style="6" customWidth="1"/>
    <col min="1533" max="1533" width="8.5" style="6" customWidth="1"/>
    <col min="1534" max="1534" width="8.75" style="6" bestFit="1" customWidth="1"/>
    <col min="1535" max="1535" width="10.125" style="6" customWidth="1"/>
    <col min="1536" max="1536" width="12.625" style="6" customWidth="1"/>
    <col min="1537" max="1537" width="17.125" style="6" customWidth="1"/>
    <col min="1538" max="1538" width="8.125" style="6" bestFit="1" customWidth="1"/>
    <col min="1539" max="1785" width="9" style="6"/>
    <col min="1786" max="1788" width="25.625" style="6" customWidth="1"/>
    <col min="1789" max="1789" width="8.5" style="6" customWidth="1"/>
    <col min="1790" max="1790" width="8.75" style="6" bestFit="1" customWidth="1"/>
    <col min="1791" max="1791" width="10.125" style="6" customWidth="1"/>
    <col min="1792" max="1792" width="12.625" style="6" customWidth="1"/>
    <col min="1793" max="1793" width="17.125" style="6" customWidth="1"/>
    <col min="1794" max="1794" width="8.125" style="6" bestFit="1" customWidth="1"/>
    <col min="1795" max="2041" width="9" style="6"/>
    <col min="2042" max="2044" width="25.625" style="6" customWidth="1"/>
    <col min="2045" max="2045" width="8.5" style="6" customWidth="1"/>
    <col min="2046" max="2046" width="8.75" style="6" bestFit="1" customWidth="1"/>
    <col min="2047" max="2047" width="10.125" style="6" customWidth="1"/>
    <col min="2048" max="2048" width="12.625" style="6" customWidth="1"/>
    <col min="2049" max="2049" width="17.125" style="6" customWidth="1"/>
    <col min="2050" max="2050" width="8.125" style="6" bestFit="1" customWidth="1"/>
    <col min="2051" max="2297" width="9" style="6"/>
    <col min="2298" max="2300" width="25.625" style="6" customWidth="1"/>
    <col min="2301" max="2301" width="8.5" style="6" customWidth="1"/>
    <col min="2302" max="2302" width="8.75" style="6" bestFit="1" customWidth="1"/>
    <col min="2303" max="2303" width="10.125" style="6" customWidth="1"/>
    <col min="2304" max="2304" width="12.625" style="6" customWidth="1"/>
    <col min="2305" max="2305" width="17.125" style="6" customWidth="1"/>
    <col min="2306" max="2306" width="8.125" style="6" bestFit="1" customWidth="1"/>
    <col min="2307" max="2553" width="9" style="6"/>
    <col min="2554" max="2556" width="25.625" style="6" customWidth="1"/>
    <col min="2557" max="2557" width="8.5" style="6" customWidth="1"/>
    <col min="2558" max="2558" width="8.75" style="6" bestFit="1" customWidth="1"/>
    <col min="2559" max="2559" width="10.125" style="6" customWidth="1"/>
    <col min="2560" max="2560" width="12.625" style="6" customWidth="1"/>
    <col min="2561" max="2561" width="17.125" style="6" customWidth="1"/>
    <col min="2562" max="2562" width="8.125" style="6" bestFit="1" customWidth="1"/>
    <col min="2563" max="2809" width="9" style="6"/>
    <col min="2810" max="2812" width="25.625" style="6" customWidth="1"/>
    <col min="2813" max="2813" width="8.5" style="6" customWidth="1"/>
    <col min="2814" max="2814" width="8.75" style="6" bestFit="1" customWidth="1"/>
    <col min="2815" max="2815" width="10.125" style="6" customWidth="1"/>
    <col min="2816" max="2816" width="12.625" style="6" customWidth="1"/>
    <col min="2817" max="2817" width="17.125" style="6" customWidth="1"/>
    <col min="2818" max="2818" width="8.125" style="6" bestFit="1" customWidth="1"/>
    <col min="2819" max="3065" width="9" style="6"/>
    <col min="3066" max="3068" width="25.625" style="6" customWidth="1"/>
    <col min="3069" max="3069" width="8.5" style="6" customWidth="1"/>
    <col min="3070" max="3070" width="8.75" style="6" bestFit="1" customWidth="1"/>
    <col min="3071" max="3071" width="10.125" style="6" customWidth="1"/>
    <col min="3072" max="3072" width="12.625" style="6" customWidth="1"/>
    <col min="3073" max="3073" width="17.125" style="6" customWidth="1"/>
    <col min="3074" max="3074" width="8.125" style="6" bestFit="1" customWidth="1"/>
    <col min="3075" max="3321" width="9" style="6"/>
    <col min="3322" max="3324" width="25.625" style="6" customWidth="1"/>
    <col min="3325" max="3325" width="8.5" style="6" customWidth="1"/>
    <col min="3326" max="3326" width="8.75" style="6" bestFit="1" customWidth="1"/>
    <col min="3327" max="3327" width="10.125" style="6" customWidth="1"/>
    <col min="3328" max="3328" width="12.625" style="6" customWidth="1"/>
    <col min="3329" max="3329" width="17.125" style="6" customWidth="1"/>
    <col min="3330" max="3330" width="8.125" style="6" bestFit="1" customWidth="1"/>
    <col min="3331" max="3577" width="9" style="6"/>
    <col min="3578" max="3580" width="25.625" style="6" customWidth="1"/>
    <col min="3581" max="3581" width="8.5" style="6" customWidth="1"/>
    <col min="3582" max="3582" width="8.75" style="6" bestFit="1" customWidth="1"/>
    <col min="3583" max="3583" width="10.125" style="6" customWidth="1"/>
    <col min="3584" max="3584" width="12.625" style="6" customWidth="1"/>
    <col min="3585" max="3585" width="17.125" style="6" customWidth="1"/>
    <col min="3586" max="3586" width="8.125" style="6" bestFit="1" customWidth="1"/>
    <col min="3587" max="3833" width="9" style="6"/>
    <col min="3834" max="3836" width="25.625" style="6" customWidth="1"/>
    <col min="3837" max="3837" width="8.5" style="6" customWidth="1"/>
    <col min="3838" max="3838" width="8.75" style="6" bestFit="1" customWidth="1"/>
    <col min="3839" max="3839" width="10.125" style="6" customWidth="1"/>
    <col min="3840" max="3840" width="12.625" style="6" customWidth="1"/>
    <col min="3841" max="3841" width="17.125" style="6" customWidth="1"/>
    <col min="3842" max="3842" width="8.125" style="6" bestFit="1" customWidth="1"/>
    <col min="3843" max="4089" width="9" style="6"/>
    <col min="4090" max="4092" width="25.625" style="6" customWidth="1"/>
    <col min="4093" max="4093" width="8.5" style="6" customWidth="1"/>
    <col min="4094" max="4094" width="8.75" style="6" bestFit="1" customWidth="1"/>
    <col min="4095" max="4095" width="10.125" style="6" customWidth="1"/>
    <col min="4096" max="4096" width="12.625" style="6" customWidth="1"/>
    <col min="4097" max="4097" width="17.125" style="6" customWidth="1"/>
    <col min="4098" max="4098" width="8.125" style="6" bestFit="1" customWidth="1"/>
    <col min="4099" max="4345" width="9" style="6"/>
    <col min="4346" max="4348" width="25.625" style="6" customWidth="1"/>
    <col min="4349" max="4349" width="8.5" style="6" customWidth="1"/>
    <col min="4350" max="4350" width="8.75" style="6" bestFit="1" customWidth="1"/>
    <col min="4351" max="4351" width="10.125" style="6" customWidth="1"/>
    <col min="4352" max="4352" width="12.625" style="6" customWidth="1"/>
    <col min="4353" max="4353" width="17.125" style="6" customWidth="1"/>
    <col min="4354" max="4354" width="8.125" style="6" bestFit="1" customWidth="1"/>
    <col min="4355" max="4601" width="9" style="6"/>
    <col min="4602" max="4604" width="25.625" style="6" customWidth="1"/>
    <col min="4605" max="4605" width="8.5" style="6" customWidth="1"/>
    <col min="4606" max="4606" width="8.75" style="6" bestFit="1" customWidth="1"/>
    <col min="4607" max="4607" width="10.125" style="6" customWidth="1"/>
    <col min="4608" max="4608" width="12.625" style="6" customWidth="1"/>
    <col min="4609" max="4609" width="17.125" style="6" customWidth="1"/>
    <col min="4610" max="4610" width="8.125" style="6" bestFit="1" customWidth="1"/>
    <col min="4611" max="4857" width="9" style="6"/>
    <col min="4858" max="4860" width="25.625" style="6" customWidth="1"/>
    <col min="4861" max="4861" width="8.5" style="6" customWidth="1"/>
    <col min="4862" max="4862" width="8.75" style="6" bestFit="1" customWidth="1"/>
    <col min="4863" max="4863" width="10.125" style="6" customWidth="1"/>
    <col min="4864" max="4864" width="12.625" style="6" customWidth="1"/>
    <col min="4865" max="4865" width="17.125" style="6" customWidth="1"/>
    <col min="4866" max="4866" width="8.125" style="6" bestFit="1" customWidth="1"/>
    <col min="4867" max="5113" width="9" style="6"/>
    <col min="5114" max="5116" width="25.625" style="6" customWidth="1"/>
    <col min="5117" max="5117" width="8.5" style="6" customWidth="1"/>
    <col min="5118" max="5118" width="8.75" style="6" bestFit="1" customWidth="1"/>
    <col min="5119" max="5119" width="10.125" style="6" customWidth="1"/>
    <col min="5120" max="5120" width="12.625" style="6" customWidth="1"/>
    <col min="5121" max="5121" width="17.125" style="6" customWidth="1"/>
    <col min="5122" max="5122" width="8.125" style="6" bestFit="1" customWidth="1"/>
    <col min="5123" max="5369" width="9" style="6"/>
    <col min="5370" max="5372" width="25.625" style="6" customWidth="1"/>
    <col min="5373" max="5373" width="8.5" style="6" customWidth="1"/>
    <col min="5374" max="5374" width="8.75" style="6" bestFit="1" customWidth="1"/>
    <col min="5375" max="5375" width="10.125" style="6" customWidth="1"/>
    <col min="5376" max="5376" width="12.625" style="6" customWidth="1"/>
    <col min="5377" max="5377" width="17.125" style="6" customWidth="1"/>
    <col min="5378" max="5378" width="8.125" style="6" bestFit="1" customWidth="1"/>
    <col min="5379" max="5625" width="9" style="6"/>
    <col min="5626" max="5628" width="25.625" style="6" customWidth="1"/>
    <col min="5629" max="5629" width="8.5" style="6" customWidth="1"/>
    <col min="5630" max="5630" width="8.75" style="6" bestFit="1" customWidth="1"/>
    <col min="5631" max="5631" width="10.125" style="6" customWidth="1"/>
    <col min="5632" max="5632" width="12.625" style="6" customWidth="1"/>
    <col min="5633" max="5633" width="17.125" style="6" customWidth="1"/>
    <col min="5634" max="5634" width="8.125" style="6" bestFit="1" customWidth="1"/>
    <col min="5635" max="5881" width="9" style="6"/>
    <col min="5882" max="5884" width="25.625" style="6" customWidth="1"/>
    <col min="5885" max="5885" width="8.5" style="6" customWidth="1"/>
    <col min="5886" max="5886" width="8.75" style="6" bestFit="1" customWidth="1"/>
    <col min="5887" max="5887" width="10.125" style="6" customWidth="1"/>
    <col min="5888" max="5888" width="12.625" style="6" customWidth="1"/>
    <col min="5889" max="5889" width="17.125" style="6" customWidth="1"/>
    <col min="5890" max="5890" width="8.125" style="6" bestFit="1" customWidth="1"/>
    <col min="5891" max="6137" width="9" style="6"/>
    <col min="6138" max="6140" width="25.625" style="6" customWidth="1"/>
    <col min="6141" max="6141" width="8.5" style="6" customWidth="1"/>
    <col min="6142" max="6142" width="8.75" style="6" bestFit="1" customWidth="1"/>
    <col min="6143" max="6143" width="10.125" style="6" customWidth="1"/>
    <col min="6144" max="6144" width="12.625" style="6" customWidth="1"/>
    <col min="6145" max="6145" width="17.125" style="6" customWidth="1"/>
    <col min="6146" max="6146" width="8.125" style="6" bestFit="1" customWidth="1"/>
    <col min="6147" max="6393" width="9" style="6"/>
    <col min="6394" max="6396" width="25.625" style="6" customWidth="1"/>
    <col min="6397" max="6397" width="8.5" style="6" customWidth="1"/>
    <col min="6398" max="6398" width="8.75" style="6" bestFit="1" customWidth="1"/>
    <col min="6399" max="6399" width="10.125" style="6" customWidth="1"/>
    <col min="6400" max="6400" width="12.625" style="6" customWidth="1"/>
    <col min="6401" max="6401" width="17.125" style="6" customWidth="1"/>
    <col min="6402" max="6402" width="8.125" style="6" bestFit="1" customWidth="1"/>
    <col min="6403" max="6649" width="9" style="6"/>
    <col min="6650" max="6652" width="25.625" style="6" customWidth="1"/>
    <col min="6653" max="6653" width="8.5" style="6" customWidth="1"/>
    <col min="6654" max="6654" width="8.75" style="6" bestFit="1" customWidth="1"/>
    <col min="6655" max="6655" width="10.125" style="6" customWidth="1"/>
    <col min="6656" max="6656" width="12.625" style="6" customWidth="1"/>
    <col min="6657" max="6657" width="17.125" style="6" customWidth="1"/>
    <col min="6658" max="6658" width="8.125" style="6" bestFit="1" customWidth="1"/>
    <col min="6659" max="6905" width="9" style="6"/>
    <col min="6906" max="6908" width="25.625" style="6" customWidth="1"/>
    <col min="6909" max="6909" width="8.5" style="6" customWidth="1"/>
    <col min="6910" max="6910" width="8.75" style="6" bestFit="1" customWidth="1"/>
    <col min="6911" max="6911" width="10.125" style="6" customWidth="1"/>
    <col min="6912" max="6912" width="12.625" style="6" customWidth="1"/>
    <col min="6913" max="6913" width="17.125" style="6" customWidth="1"/>
    <col min="6914" max="6914" width="8.125" style="6" bestFit="1" customWidth="1"/>
    <col min="6915" max="7161" width="9" style="6"/>
    <col min="7162" max="7164" width="25.625" style="6" customWidth="1"/>
    <col min="7165" max="7165" width="8.5" style="6" customWidth="1"/>
    <col min="7166" max="7166" width="8.75" style="6" bestFit="1" customWidth="1"/>
    <col min="7167" max="7167" width="10.125" style="6" customWidth="1"/>
    <col min="7168" max="7168" width="12.625" style="6" customWidth="1"/>
    <col min="7169" max="7169" width="17.125" style="6" customWidth="1"/>
    <col min="7170" max="7170" width="8.125" style="6" bestFit="1" customWidth="1"/>
    <col min="7171" max="7417" width="9" style="6"/>
    <col min="7418" max="7420" width="25.625" style="6" customWidth="1"/>
    <col min="7421" max="7421" width="8.5" style="6" customWidth="1"/>
    <col min="7422" max="7422" width="8.75" style="6" bestFit="1" customWidth="1"/>
    <col min="7423" max="7423" width="10.125" style="6" customWidth="1"/>
    <col min="7424" max="7424" width="12.625" style="6" customWidth="1"/>
    <col min="7425" max="7425" width="17.125" style="6" customWidth="1"/>
    <col min="7426" max="7426" width="8.125" style="6" bestFit="1" customWidth="1"/>
    <col min="7427" max="7673" width="9" style="6"/>
    <col min="7674" max="7676" width="25.625" style="6" customWidth="1"/>
    <col min="7677" max="7677" width="8.5" style="6" customWidth="1"/>
    <col min="7678" max="7678" width="8.75" style="6" bestFit="1" customWidth="1"/>
    <col min="7679" max="7679" width="10.125" style="6" customWidth="1"/>
    <col min="7680" max="7680" width="12.625" style="6" customWidth="1"/>
    <col min="7681" max="7681" width="17.125" style="6" customWidth="1"/>
    <col min="7682" max="7682" width="8.125" style="6" bestFit="1" customWidth="1"/>
    <col min="7683" max="7929" width="9" style="6"/>
    <col min="7930" max="7932" width="25.625" style="6" customWidth="1"/>
    <col min="7933" max="7933" width="8.5" style="6" customWidth="1"/>
    <col min="7934" max="7934" width="8.75" style="6" bestFit="1" customWidth="1"/>
    <col min="7935" max="7935" width="10.125" style="6" customWidth="1"/>
    <col min="7936" max="7936" width="12.625" style="6" customWidth="1"/>
    <col min="7937" max="7937" width="17.125" style="6" customWidth="1"/>
    <col min="7938" max="7938" width="8.125" style="6" bestFit="1" customWidth="1"/>
    <col min="7939" max="8185" width="9" style="6"/>
    <col min="8186" max="8188" width="25.625" style="6" customWidth="1"/>
    <col min="8189" max="8189" width="8.5" style="6" customWidth="1"/>
    <col min="8190" max="8190" width="8.75" style="6" bestFit="1" customWidth="1"/>
    <col min="8191" max="8191" width="10.125" style="6" customWidth="1"/>
    <col min="8192" max="8192" width="12.625" style="6" customWidth="1"/>
    <col min="8193" max="8193" width="17.125" style="6" customWidth="1"/>
    <col min="8194" max="8194" width="8.125" style="6" bestFit="1" customWidth="1"/>
    <col min="8195" max="8441" width="9" style="6"/>
    <col min="8442" max="8444" width="25.625" style="6" customWidth="1"/>
    <col min="8445" max="8445" width="8.5" style="6" customWidth="1"/>
    <col min="8446" max="8446" width="8.75" style="6" bestFit="1" customWidth="1"/>
    <col min="8447" max="8447" width="10.125" style="6" customWidth="1"/>
    <col min="8448" max="8448" width="12.625" style="6" customWidth="1"/>
    <col min="8449" max="8449" width="17.125" style="6" customWidth="1"/>
    <col min="8450" max="8450" width="8.125" style="6" bestFit="1" customWidth="1"/>
    <col min="8451" max="8697" width="9" style="6"/>
    <col min="8698" max="8700" width="25.625" style="6" customWidth="1"/>
    <col min="8701" max="8701" width="8.5" style="6" customWidth="1"/>
    <col min="8702" max="8702" width="8.75" style="6" bestFit="1" customWidth="1"/>
    <col min="8703" max="8703" width="10.125" style="6" customWidth="1"/>
    <col min="8704" max="8704" width="12.625" style="6" customWidth="1"/>
    <col min="8705" max="8705" width="17.125" style="6" customWidth="1"/>
    <col min="8706" max="8706" width="8.125" style="6" bestFit="1" customWidth="1"/>
    <col min="8707" max="8953" width="9" style="6"/>
    <col min="8954" max="8956" width="25.625" style="6" customWidth="1"/>
    <col min="8957" max="8957" width="8.5" style="6" customWidth="1"/>
    <col min="8958" max="8958" width="8.75" style="6" bestFit="1" customWidth="1"/>
    <col min="8959" max="8959" width="10.125" style="6" customWidth="1"/>
    <col min="8960" max="8960" width="12.625" style="6" customWidth="1"/>
    <col min="8961" max="8961" width="17.125" style="6" customWidth="1"/>
    <col min="8962" max="8962" width="8.125" style="6" bestFit="1" customWidth="1"/>
    <col min="8963" max="9209" width="9" style="6"/>
    <col min="9210" max="9212" width="25.625" style="6" customWidth="1"/>
    <col min="9213" max="9213" width="8.5" style="6" customWidth="1"/>
    <col min="9214" max="9214" width="8.75" style="6" bestFit="1" customWidth="1"/>
    <col min="9215" max="9215" width="10.125" style="6" customWidth="1"/>
    <col min="9216" max="9216" width="12.625" style="6" customWidth="1"/>
    <col min="9217" max="9217" width="17.125" style="6" customWidth="1"/>
    <col min="9218" max="9218" width="8.125" style="6" bestFit="1" customWidth="1"/>
    <col min="9219" max="9465" width="9" style="6"/>
    <col min="9466" max="9468" width="25.625" style="6" customWidth="1"/>
    <col min="9469" max="9469" width="8.5" style="6" customWidth="1"/>
    <col min="9470" max="9470" width="8.75" style="6" bestFit="1" customWidth="1"/>
    <col min="9471" max="9471" width="10.125" style="6" customWidth="1"/>
    <col min="9472" max="9472" width="12.625" style="6" customWidth="1"/>
    <col min="9473" max="9473" width="17.125" style="6" customWidth="1"/>
    <col min="9474" max="9474" width="8.125" style="6" bestFit="1" customWidth="1"/>
    <col min="9475" max="9721" width="9" style="6"/>
    <col min="9722" max="9724" width="25.625" style="6" customWidth="1"/>
    <col min="9725" max="9725" width="8.5" style="6" customWidth="1"/>
    <col min="9726" max="9726" width="8.75" style="6" bestFit="1" customWidth="1"/>
    <col min="9727" max="9727" width="10.125" style="6" customWidth="1"/>
    <col min="9728" max="9728" width="12.625" style="6" customWidth="1"/>
    <col min="9729" max="9729" width="17.125" style="6" customWidth="1"/>
    <col min="9730" max="9730" width="8.125" style="6" bestFit="1" customWidth="1"/>
    <col min="9731" max="9977" width="9" style="6"/>
    <col min="9978" max="9980" width="25.625" style="6" customWidth="1"/>
    <col min="9981" max="9981" width="8.5" style="6" customWidth="1"/>
    <col min="9982" max="9982" width="8.75" style="6" bestFit="1" customWidth="1"/>
    <col min="9983" max="9983" width="10.125" style="6" customWidth="1"/>
    <col min="9984" max="9984" width="12.625" style="6" customWidth="1"/>
    <col min="9985" max="9985" width="17.125" style="6" customWidth="1"/>
    <col min="9986" max="9986" width="8.125" style="6" bestFit="1" customWidth="1"/>
    <col min="9987" max="10233" width="9" style="6"/>
    <col min="10234" max="10236" width="25.625" style="6" customWidth="1"/>
    <col min="10237" max="10237" width="8.5" style="6" customWidth="1"/>
    <col min="10238" max="10238" width="8.75" style="6" bestFit="1" customWidth="1"/>
    <col min="10239" max="10239" width="10.125" style="6" customWidth="1"/>
    <col min="10240" max="10240" width="12.625" style="6" customWidth="1"/>
    <col min="10241" max="10241" width="17.125" style="6" customWidth="1"/>
    <col min="10242" max="10242" width="8.125" style="6" bestFit="1" customWidth="1"/>
    <col min="10243" max="10489" width="9" style="6"/>
    <col min="10490" max="10492" width="25.625" style="6" customWidth="1"/>
    <col min="10493" max="10493" width="8.5" style="6" customWidth="1"/>
    <col min="10494" max="10494" width="8.75" style="6" bestFit="1" customWidth="1"/>
    <col min="10495" max="10495" width="10.125" style="6" customWidth="1"/>
    <col min="10496" max="10496" width="12.625" style="6" customWidth="1"/>
    <col min="10497" max="10497" width="17.125" style="6" customWidth="1"/>
    <col min="10498" max="10498" width="8.125" style="6" bestFit="1" customWidth="1"/>
    <col min="10499" max="10745" width="9" style="6"/>
    <col min="10746" max="10748" width="25.625" style="6" customWidth="1"/>
    <col min="10749" max="10749" width="8.5" style="6" customWidth="1"/>
    <col min="10750" max="10750" width="8.75" style="6" bestFit="1" customWidth="1"/>
    <col min="10751" max="10751" width="10.125" style="6" customWidth="1"/>
    <col min="10752" max="10752" width="12.625" style="6" customWidth="1"/>
    <col min="10753" max="10753" width="17.125" style="6" customWidth="1"/>
    <col min="10754" max="10754" width="8.125" style="6" bestFit="1" customWidth="1"/>
    <col min="10755" max="11001" width="9" style="6"/>
    <col min="11002" max="11004" width="25.625" style="6" customWidth="1"/>
    <col min="11005" max="11005" width="8.5" style="6" customWidth="1"/>
    <col min="11006" max="11006" width="8.75" style="6" bestFit="1" customWidth="1"/>
    <col min="11007" max="11007" width="10.125" style="6" customWidth="1"/>
    <col min="11008" max="11008" width="12.625" style="6" customWidth="1"/>
    <col min="11009" max="11009" width="17.125" style="6" customWidth="1"/>
    <col min="11010" max="11010" width="8.125" style="6" bestFit="1" customWidth="1"/>
    <col min="11011" max="11257" width="9" style="6"/>
    <col min="11258" max="11260" width="25.625" style="6" customWidth="1"/>
    <col min="11261" max="11261" width="8.5" style="6" customWidth="1"/>
    <col min="11262" max="11262" width="8.75" style="6" bestFit="1" customWidth="1"/>
    <col min="11263" max="11263" width="10.125" style="6" customWidth="1"/>
    <col min="11264" max="11264" width="12.625" style="6" customWidth="1"/>
    <col min="11265" max="11265" width="17.125" style="6" customWidth="1"/>
    <col min="11266" max="11266" width="8.125" style="6" bestFit="1" customWidth="1"/>
    <col min="11267" max="11513" width="9" style="6"/>
    <col min="11514" max="11516" width="25.625" style="6" customWidth="1"/>
    <col min="11517" max="11517" width="8.5" style="6" customWidth="1"/>
    <col min="11518" max="11518" width="8.75" style="6" bestFit="1" customWidth="1"/>
    <col min="11519" max="11519" width="10.125" style="6" customWidth="1"/>
    <col min="11520" max="11520" width="12.625" style="6" customWidth="1"/>
    <col min="11521" max="11521" width="17.125" style="6" customWidth="1"/>
    <col min="11522" max="11522" width="8.125" style="6" bestFit="1" customWidth="1"/>
    <col min="11523" max="11769" width="9" style="6"/>
    <col min="11770" max="11772" width="25.625" style="6" customWidth="1"/>
    <col min="11773" max="11773" width="8.5" style="6" customWidth="1"/>
    <col min="11774" max="11774" width="8.75" style="6" bestFit="1" customWidth="1"/>
    <col min="11775" max="11775" width="10.125" style="6" customWidth="1"/>
    <col min="11776" max="11776" width="12.625" style="6" customWidth="1"/>
    <col min="11777" max="11777" width="17.125" style="6" customWidth="1"/>
    <col min="11778" max="11778" width="8.125" style="6" bestFit="1" customWidth="1"/>
    <col min="11779" max="12025" width="9" style="6"/>
    <col min="12026" max="12028" width="25.625" style="6" customWidth="1"/>
    <col min="12029" max="12029" width="8.5" style="6" customWidth="1"/>
    <col min="12030" max="12030" width="8.75" style="6" bestFit="1" customWidth="1"/>
    <col min="12031" max="12031" width="10.125" style="6" customWidth="1"/>
    <col min="12032" max="12032" width="12.625" style="6" customWidth="1"/>
    <col min="12033" max="12033" width="17.125" style="6" customWidth="1"/>
    <col min="12034" max="12034" width="8.125" style="6" bestFit="1" customWidth="1"/>
    <col min="12035" max="12281" width="9" style="6"/>
    <col min="12282" max="12284" width="25.625" style="6" customWidth="1"/>
    <col min="12285" max="12285" width="8.5" style="6" customWidth="1"/>
    <col min="12286" max="12286" width="8.75" style="6" bestFit="1" customWidth="1"/>
    <col min="12287" max="12287" width="10.125" style="6" customWidth="1"/>
    <col min="12288" max="12288" width="12.625" style="6" customWidth="1"/>
    <col min="12289" max="12289" width="17.125" style="6" customWidth="1"/>
    <col min="12290" max="12290" width="8.125" style="6" bestFit="1" customWidth="1"/>
    <col min="12291" max="12537" width="9" style="6"/>
    <col min="12538" max="12540" width="25.625" style="6" customWidth="1"/>
    <col min="12541" max="12541" width="8.5" style="6" customWidth="1"/>
    <col min="12542" max="12542" width="8.75" style="6" bestFit="1" customWidth="1"/>
    <col min="12543" max="12543" width="10.125" style="6" customWidth="1"/>
    <col min="12544" max="12544" width="12.625" style="6" customWidth="1"/>
    <col min="12545" max="12545" width="17.125" style="6" customWidth="1"/>
    <col min="12546" max="12546" width="8.125" style="6" bestFit="1" customWidth="1"/>
    <col min="12547" max="12793" width="9" style="6"/>
    <col min="12794" max="12796" width="25.625" style="6" customWidth="1"/>
    <col min="12797" max="12797" width="8.5" style="6" customWidth="1"/>
    <col min="12798" max="12798" width="8.75" style="6" bestFit="1" customWidth="1"/>
    <col min="12799" max="12799" width="10.125" style="6" customWidth="1"/>
    <col min="12800" max="12800" width="12.625" style="6" customWidth="1"/>
    <col min="12801" max="12801" width="17.125" style="6" customWidth="1"/>
    <col min="12802" max="12802" width="8.125" style="6" bestFit="1" customWidth="1"/>
    <col min="12803" max="13049" width="9" style="6"/>
    <col min="13050" max="13052" width="25.625" style="6" customWidth="1"/>
    <col min="13053" max="13053" width="8.5" style="6" customWidth="1"/>
    <col min="13054" max="13054" width="8.75" style="6" bestFit="1" customWidth="1"/>
    <col min="13055" max="13055" width="10.125" style="6" customWidth="1"/>
    <col min="13056" max="13056" width="12.625" style="6" customWidth="1"/>
    <col min="13057" max="13057" width="17.125" style="6" customWidth="1"/>
    <col min="13058" max="13058" width="8.125" style="6" bestFit="1" customWidth="1"/>
    <col min="13059" max="13305" width="9" style="6"/>
    <col min="13306" max="13308" width="25.625" style="6" customWidth="1"/>
    <col min="13309" max="13309" width="8.5" style="6" customWidth="1"/>
    <col min="13310" max="13310" width="8.75" style="6" bestFit="1" customWidth="1"/>
    <col min="13311" max="13311" width="10.125" style="6" customWidth="1"/>
    <col min="13312" max="13312" width="12.625" style="6" customWidth="1"/>
    <col min="13313" max="13313" width="17.125" style="6" customWidth="1"/>
    <col min="13314" max="13314" width="8.125" style="6" bestFit="1" customWidth="1"/>
    <col min="13315" max="13561" width="9" style="6"/>
    <col min="13562" max="13564" width="25.625" style="6" customWidth="1"/>
    <col min="13565" max="13565" width="8.5" style="6" customWidth="1"/>
    <col min="13566" max="13566" width="8.75" style="6" bestFit="1" customWidth="1"/>
    <col min="13567" max="13567" width="10.125" style="6" customWidth="1"/>
    <col min="13568" max="13568" width="12.625" style="6" customWidth="1"/>
    <col min="13569" max="13569" width="17.125" style="6" customWidth="1"/>
    <col min="13570" max="13570" width="8.125" style="6" bestFit="1" customWidth="1"/>
    <col min="13571" max="13817" width="9" style="6"/>
    <col min="13818" max="13820" width="25.625" style="6" customWidth="1"/>
    <col min="13821" max="13821" width="8.5" style="6" customWidth="1"/>
    <col min="13822" max="13822" width="8.75" style="6" bestFit="1" customWidth="1"/>
    <col min="13823" max="13823" width="10.125" style="6" customWidth="1"/>
    <col min="13824" max="13824" width="12.625" style="6" customWidth="1"/>
    <col min="13825" max="13825" width="17.125" style="6" customWidth="1"/>
    <col min="13826" max="13826" width="8.125" style="6" bestFit="1" customWidth="1"/>
    <col min="13827" max="14073" width="9" style="6"/>
    <col min="14074" max="14076" width="25.625" style="6" customWidth="1"/>
    <col min="14077" max="14077" width="8.5" style="6" customWidth="1"/>
    <col min="14078" max="14078" width="8.75" style="6" bestFit="1" customWidth="1"/>
    <col min="14079" max="14079" width="10.125" style="6" customWidth="1"/>
    <col min="14080" max="14080" width="12.625" style="6" customWidth="1"/>
    <col min="14081" max="14081" width="17.125" style="6" customWidth="1"/>
    <col min="14082" max="14082" width="8.125" style="6" bestFit="1" customWidth="1"/>
    <col min="14083" max="14329" width="9" style="6"/>
    <col min="14330" max="14332" width="25.625" style="6" customWidth="1"/>
    <col min="14333" max="14333" width="8.5" style="6" customWidth="1"/>
    <col min="14334" max="14334" width="8.75" style="6" bestFit="1" customWidth="1"/>
    <col min="14335" max="14335" width="10.125" style="6" customWidth="1"/>
    <col min="14336" max="14336" width="12.625" style="6" customWidth="1"/>
    <col min="14337" max="14337" width="17.125" style="6" customWidth="1"/>
    <col min="14338" max="14338" width="8.125" style="6" bestFit="1" customWidth="1"/>
    <col min="14339" max="14585" width="9" style="6"/>
    <col min="14586" max="14588" width="25.625" style="6" customWidth="1"/>
    <col min="14589" max="14589" width="8.5" style="6" customWidth="1"/>
    <col min="14590" max="14590" width="8.75" style="6" bestFit="1" customWidth="1"/>
    <col min="14591" max="14591" width="10.125" style="6" customWidth="1"/>
    <col min="14592" max="14592" width="12.625" style="6" customWidth="1"/>
    <col min="14593" max="14593" width="17.125" style="6" customWidth="1"/>
    <col min="14594" max="14594" width="8.125" style="6" bestFit="1" customWidth="1"/>
    <col min="14595" max="14841" width="9" style="6"/>
    <col min="14842" max="14844" width="25.625" style="6" customWidth="1"/>
    <col min="14845" max="14845" width="8.5" style="6" customWidth="1"/>
    <col min="14846" max="14846" width="8.75" style="6" bestFit="1" customWidth="1"/>
    <col min="14847" max="14847" width="10.125" style="6" customWidth="1"/>
    <col min="14848" max="14848" width="12.625" style="6" customWidth="1"/>
    <col min="14849" max="14849" width="17.125" style="6" customWidth="1"/>
    <col min="14850" max="14850" width="8.125" style="6" bestFit="1" customWidth="1"/>
    <col min="14851" max="15097" width="9" style="6"/>
    <col min="15098" max="15100" width="25.625" style="6" customWidth="1"/>
    <col min="15101" max="15101" width="8.5" style="6" customWidth="1"/>
    <col min="15102" max="15102" width="8.75" style="6" bestFit="1" customWidth="1"/>
    <col min="15103" max="15103" width="10.125" style="6" customWidth="1"/>
    <col min="15104" max="15104" width="12.625" style="6" customWidth="1"/>
    <col min="15105" max="15105" width="17.125" style="6" customWidth="1"/>
    <col min="15106" max="15106" width="8.125" style="6" bestFit="1" customWidth="1"/>
    <col min="15107" max="15353" width="9" style="6"/>
    <col min="15354" max="15356" width="25.625" style="6" customWidth="1"/>
    <col min="15357" max="15357" width="8.5" style="6" customWidth="1"/>
    <col min="15358" max="15358" width="8.75" style="6" bestFit="1" customWidth="1"/>
    <col min="15359" max="15359" width="10.125" style="6" customWidth="1"/>
    <col min="15360" max="15360" width="12.625" style="6" customWidth="1"/>
    <col min="15361" max="15361" width="17.125" style="6" customWidth="1"/>
    <col min="15362" max="15362" width="8.125" style="6" bestFit="1" customWidth="1"/>
    <col min="15363" max="15609" width="9" style="6"/>
    <col min="15610" max="15612" width="25.625" style="6" customWidth="1"/>
    <col min="15613" max="15613" width="8.5" style="6" customWidth="1"/>
    <col min="15614" max="15614" width="8.75" style="6" bestFit="1" customWidth="1"/>
    <col min="15615" max="15615" width="10.125" style="6" customWidth="1"/>
    <col min="15616" max="15616" width="12.625" style="6" customWidth="1"/>
    <col min="15617" max="15617" width="17.125" style="6" customWidth="1"/>
    <col min="15618" max="15618" width="8.125" style="6" bestFit="1" customWidth="1"/>
    <col min="15619" max="15865" width="9" style="6"/>
    <col min="15866" max="15868" width="25.625" style="6" customWidth="1"/>
    <col min="15869" max="15869" width="8.5" style="6" customWidth="1"/>
    <col min="15870" max="15870" width="8.75" style="6" bestFit="1" customWidth="1"/>
    <col min="15871" max="15871" width="10.125" style="6" customWidth="1"/>
    <col min="15872" max="15872" width="12.625" style="6" customWidth="1"/>
    <col min="15873" max="15873" width="17.125" style="6" customWidth="1"/>
    <col min="15874" max="15874" width="8.125" style="6" bestFit="1" customWidth="1"/>
    <col min="15875" max="16121" width="9" style="6"/>
    <col min="16122" max="16124" width="25.625" style="6" customWidth="1"/>
    <col min="16125" max="16125" width="8.5" style="6" customWidth="1"/>
    <col min="16126" max="16126" width="8.75" style="6" bestFit="1" customWidth="1"/>
    <col min="16127" max="16127" width="10.125" style="6" customWidth="1"/>
    <col min="16128" max="16128" width="12.625" style="6" customWidth="1"/>
    <col min="16129" max="16129" width="17.125" style="6" customWidth="1"/>
    <col min="16130" max="16130" width="8.125" style="6" bestFit="1" customWidth="1"/>
    <col min="16131" max="16384" width="9" style="6"/>
  </cols>
  <sheetData>
    <row r="1" spans="1:9" ht="36.75" customHeight="1" x14ac:dyDescent="0.15">
      <c r="A1" s="27" t="s">
        <v>36</v>
      </c>
      <c r="B1" s="27"/>
    </row>
    <row r="2" spans="1:9" x14ac:dyDescent="0.15">
      <c r="A2" s="146"/>
      <c r="B2" s="146"/>
      <c r="G2" s="9"/>
    </row>
    <row r="3" spans="1:9" x14ac:dyDescent="0.15">
      <c r="A3" s="92" t="s">
        <v>43</v>
      </c>
      <c r="B3" s="146"/>
      <c r="G3" s="9"/>
    </row>
    <row r="4" spans="1:9" x14ac:dyDescent="0.15">
      <c r="A4" s="92" t="s">
        <v>47</v>
      </c>
      <c r="B4" s="146"/>
      <c r="G4" s="9"/>
    </row>
    <row r="5" spans="1:9" ht="14.25" thickBot="1" x14ac:dyDescent="0.2">
      <c r="A5" s="8"/>
      <c r="B5" s="146"/>
      <c r="G5" s="9"/>
    </row>
    <row r="6" spans="1:9" ht="24" thickTop="1" thickBot="1" x14ac:dyDescent="0.2">
      <c r="A6" s="164" t="s">
        <v>60</v>
      </c>
      <c r="B6" s="146"/>
      <c r="G6" s="164" t="s">
        <v>59</v>
      </c>
      <c r="H6" s="164" t="s">
        <v>182</v>
      </c>
    </row>
    <row r="7" spans="1:9" ht="15" thickTop="1" thickBot="1" x14ac:dyDescent="0.2">
      <c r="A7" s="70"/>
      <c r="B7" s="58"/>
      <c r="G7" s="7"/>
      <c r="H7" s="9"/>
      <c r="I7" s="9" t="s">
        <v>2</v>
      </c>
    </row>
    <row r="8" spans="1:9" s="25" customFormat="1" ht="18.75" customHeight="1" thickBot="1" x14ac:dyDescent="0.2">
      <c r="A8" s="10" t="s">
        <v>24</v>
      </c>
      <c r="B8" s="11" t="s">
        <v>25</v>
      </c>
      <c r="C8" s="11" t="s">
        <v>6</v>
      </c>
      <c r="D8" s="11" t="s">
        <v>7</v>
      </c>
      <c r="E8" s="13" t="s">
        <v>8</v>
      </c>
      <c r="F8" s="13" t="s">
        <v>26</v>
      </c>
      <c r="G8" s="14" t="s">
        <v>27</v>
      </c>
      <c r="H8" s="88" t="s">
        <v>48</v>
      </c>
      <c r="I8" s="87" t="s">
        <v>179</v>
      </c>
    </row>
    <row r="9" spans="1:9" ht="18.75" customHeight="1" thickBot="1" x14ac:dyDescent="0.2">
      <c r="A9" s="265" t="s">
        <v>194</v>
      </c>
      <c r="B9" s="266" t="s">
        <v>195</v>
      </c>
      <c r="C9" s="267">
        <v>1</v>
      </c>
      <c r="D9" s="212" t="s">
        <v>160</v>
      </c>
      <c r="E9" s="268">
        <v>5000</v>
      </c>
      <c r="F9" s="269">
        <f t="shared" ref="F9:F16" si="0">C9*E9</f>
        <v>5000</v>
      </c>
      <c r="G9" s="270"/>
      <c r="H9" s="197" t="s">
        <v>173</v>
      </c>
      <c r="I9" s="199" t="s">
        <v>178</v>
      </c>
    </row>
    <row r="10" spans="1:9" ht="18.75" customHeight="1" x14ac:dyDescent="0.15">
      <c r="A10" s="257"/>
      <c r="B10" s="258"/>
      <c r="C10" s="259"/>
      <c r="D10" s="206"/>
      <c r="E10" s="260"/>
      <c r="F10" s="261">
        <f t="shared" si="0"/>
        <v>0</v>
      </c>
      <c r="G10" s="262"/>
      <c r="H10" s="263"/>
      <c r="I10" s="264"/>
    </row>
    <row r="11" spans="1:9" ht="18.75" customHeight="1" x14ac:dyDescent="0.15">
      <c r="A11" s="149"/>
      <c r="B11" s="150"/>
      <c r="C11" s="67"/>
      <c r="D11" s="101"/>
      <c r="E11" s="151"/>
      <c r="F11" s="28">
        <f t="shared" si="0"/>
        <v>0</v>
      </c>
      <c r="G11" s="147"/>
      <c r="H11" s="125"/>
      <c r="I11" s="127"/>
    </row>
    <row r="12" spans="1:9" ht="18.75" customHeight="1" x14ac:dyDescent="0.15">
      <c r="A12" s="149"/>
      <c r="B12" s="150"/>
      <c r="C12" s="67"/>
      <c r="D12" s="101"/>
      <c r="E12" s="151"/>
      <c r="F12" s="28">
        <f t="shared" si="0"/>
        <v>0</v>
      </c>
      <c r="G12" s="147"/>
      <c r="H12" s="125"/>
      <c r="I12" s="127"/>
    </row>
    <row r="13" spans="1:9" ht="18.75" customHeight="1" x14ac:dyDescent="0.15">
      <c r="A13" s="149"/>
      <c r="B13" s="150"/>
      <c r="C13" s="67"/>
      <c r="D13" s="101"/>
      <c r="E13" s="151"/>
      <c r="F13" s="28">
        <f t="shared" si="0"/>
        <v>0</v>
      </c>
      <c r="G13" s="147"/>
      <c r="H13" s="125"/>
      <c r="I13" s="127"/>
    </row>
    <row r="14" spans="1:9" ht="18.75" customHeight="1" x14ac:dyDescent="0.15">
      <c r="A14" s="149"/>
      <c r="B14" s="150"/>
      <c r="C14" s="67"/>
      <c r="D14" s="101"/>
      <c r="E14" s="151"/>
      <c r="F14" s="28">
        <f t="shared" si="0"/>
        <v>0</v>
      </c>
      <c r="G14" s="147"/>
      <c r="H14" s="125"/>
      <c r="I14" s="127"/>
    </row>
    <row r="15" spans="1:9" ht="18.75" customHeight="1" x14ac:dyDescent="0.15">
      <c r="A15" s="149"/>
      <c r="B15" s="150"/>
      <c r="C15" s="67"/>
      <c r="D15" s="101"/>
      <c r="E15" s="151"/>
      <c r="F15" s="28">
        <f t="shared" si="0"/>
        <v>0</v>
      </c>
      <c r="G15" s="147"/>
      <c r="H15" s="125"/>
      <c r="I15" s="127"/>
    </row>
    <row r="16" spans="1:9" ht="18.75" customHeight="1" thickBot="1" x14ac:dyDescent="0.2">
      <c r="A16" s="152"/>
      <c r="B16" s="153"/>
      <c r="C16" s="68"/>
      <c r="D16" s="117"/>
      <c r="E16" s="154"/>
      <c r="F16" s="59">
        <f t="shared" si="0"/>
        <v>0</v>
      </c>
      <c r="G16" s="148"/>
      <c r="H16" s="131"/>
      <c r="I16" s="133"/>
    </row>
    <row r="17" spans="1:9" ht="18.75" customHeight="1" thickTop="1" thickBot="1" x14ac:dyDescent="0.2">
      <c r="A17" s="456" t="s">
        <v>11</v>
      </c>
      <c r="B17" s="457"/>
      <c r="C17" s="457"/>
      <c r="D17" s="457"/>
      <c r="E17" s="457"/>
      <c r="F17" s="29">
        <f>SUM(F10:F16)</f>
        <v>0</v>
      </c>
      <c r="G17" s="30"/>
      <c r="H17" s="90"/>
      <c r="I17" s="15"/>
    </row>
    <row r="18" spans="1:9" ht="18.75" customHeight="1" x14ac:dyDescent="0.15">
      <c r="E18" s="6"/>
      <c r="F18" s="6"/>
    </row>
    <row r="19" spans="1:9" ht="17.25" customHeight="1" x14ac:dyDescent="0.15">
      <c r="A19" s="23"/>
      <c r="E19" s="6"/>
      <c r="F19" s="6"/>
    </row>
    <row r="20" spans="1:9" ht="17.25" customHeight="1" x14ac:dyDescent="0.15">
      <c r="E20" s="6"/>
      <c r="F20" s="6"/>
    </row>
    <row r="21" spans="1:9" ht="17.25" customHeight="1" x14ac:dyDescent="0.15">
      <c r="E21" s="6"/>
      <c r="F21" s="6"/>
    </row>
    <row r="22" spans="1:9" ht="17.25" customHeight="1" x14ac:dyDescent="0.15">
      <c r="E22" s="6"/>
      <c r="F22" s="6"/>
    </row>
    <row r="23" spans="1:9" ht="17.25" customHeight="1" x14ac:dyDescent="0.15">
      <c r="E23" s="6"/>
      <c r="F23" s="6"/>
    </row>
    <row r="24" spans="1:9" ht="17.25" customHeight="1" x14ac:dyDescent="0.15">
      <c r="E24" s="6"/>
      <c r="F24" s="6"/>
    </row>
    <row r="25" spans="1:9" ht="17.25" customHeight="1" x14ac:dyDescent="0.15">
      <c r="E25" s="6"/>
      <c r="F25" s="6"/>
    </row>
    <row r="26" spans="1:9" ht="17.25" customHeight="1" x14ac:dyDescent="0.15">
      <c r="E26" s="6"/>
      <c r="F26" s="6"/>
    </row>
    <row r="27" spans="1:9" ht="17.25" customHeight="1" x14ac:dyDescent="0.15">
      <c r="E27" s="6"/>
      <c r="F27" s="6"/>
    </row>
    <row r="28" spans="1:9" ht="17.25" customHeight="1" x14ac:dyDescent="0.15">
      <c r="E28" s="6"/>
      <c r="F28" s="6"/>
    </row>
    <row r="29" spans="1:9" ht="17.25" customHeight="1" x14ac:dyDescent="0.15">
      <c r="E29" s="6"/>
      <c r="F29" s="6"/>
    </row>
    <row r="30" spans="1:9" ht="17.25" customHeight="1" x14ac:dyDescent="0.15">
      <c r="E30" s="6"/>
      <c r="F30" s="6"/>
    </row>
    <row r="31" spans="1:9" ht="17.25" customHeight="1" x14ac:dyDescent="0.15">
      <c r="E31" s="6"/>
      <c r="F31" s="6"/>
    </row>
    <row r="32" spans="1:9" ht="17.25" customHeight="1" x14ac:dyDescent="0.15">
      <c r="E32" s="6"/>
      <c r="F32" s="6"/>
    </row>
    <row r="33" s="6" customFormat="1" x14ac:dyDescent="0.15"/>
    <row r="34" s="6" customFormat="1" x14ac:dyDescent="0.15"/>
  </sheetData>
  <mergeCells count="1">
    <mergeCell ref="A17:E17"/>
  </mergeCells>
  <phoneticPr fontId="3"/>
  <dataValidations count="1">
    <dataValidation type="list" allowBlank="1" showInputMessage="1" sqref="D9:D16" xr:uid="{00000000-0002-0000-0A00-000000000000}">
      <formula1>"個・ヶ,式,第,箱,冊,枚,件,本,袋,部,組・セット,ダース,平米,立米,グラム,キログラム,メートル,リットル,トン,センチメートル,時間,ケース,束,匹,缶,基,機,脚,升,足,着,丁,包,粒,頭,パック,巻,羽"</formula1>
    </dataValidation>
  </dataValidations>
  <pageMargins left="0.70866141732283472" right="0.70866141732283472" top="0.74803149606299213" bottom="0.74803149606299213" header="0.31496062992125984" footer="0.31496062992125984"/>
  <pageSetup paperSize="9" scale="83"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79998168889431442"/>
    <pageSetUpPr fitToPage="1"/>
  </sheetPr>
  <dimension ref="A1:D16"/>
  <sheetViews>
    <sheetView showGridLines="0" zoomScaleNormal="100" workbookViewId="0">
      <selection activeCell="A5" sqref="A5"/>
    </sheetView>
  </sheetViews>
  <sheetFormatPr defaultColWidth="9" defaultRowHeight="13.5" x14ac:dyDescent="0.15"/>
  <cols>
    <col min="1" max="1" width="2.875" style="380" customWidth="1"/>
    <col min="2" max="2" width="62.75" style="380" bestFit="1" customWidth="1"/>
    <col min="3" max="3" width="8.625" style="380" customWidth="1"/>
    <col min="4" max="4" width="7.625" style="380" bestFit="1" customWidth="1"/>
    <col min="5" max="16384" width="9" style="380"/>
  </cols>
  <sheetData>
    <row r="1" spans="1:4" ht="15" customHeight="1" x14ac:dyDescent="0.15">
      <c r="A1" s="319" t="s">
        <v>290</v>
      </c>
      <c r="B1" s="320"/>
    </row>
    <row r="2" spans="1:4" ht="15" customHeight="1" x14ac:dyDescent="0.15">
      <c r="A2" s="320" t="s">
        <v>224</v>
      </c>
      <c r="B2" s="320"/>
    </row>
    <row r="3" spans="1:4" ht="15" customHeight="1" x14ac:dyDescent="0.15">
      <c r="A3" s="322" t="s">
        <v>225</v>
      </c>
      <c r="B3" s="385" t="s">
        <v>322</v>
      </c>
    </row>
    <row r="4" spans="1:4" ht="15" customHeight="1" x14ac:dyDescent="0.15">
      <c r="A4" s="322" t="s">
        <v>225</v>
      </c>
      <c r="B4" s="320" t="s">
        <v>287</v>
      </c>
    </row>
    <row r="5" spans="1:4" ht="15" customHeight="1" x14ac:dyDescent="0.15"/>
    <row r="6" spans="1:4" ht="18.75" customHeight="1" x14ac:dyDescent="0.15">
      <c r="B6" s="386" t="s">
        <v>288</v>
      </c>
      <c r="C6" s="458" t="s">
        <v>289</v>
      </c>
      <c r="D6" s="459"/>
    </row>
    <row r="7" spans="1:4" ht="18.75" customHeight="1" x14ac:dyDescent="0.15">
      <c r="B7" s="382" t="s">
        <v>280</v>
      </c>
      <c r="C7" s="384">
        <v>57000</v>
      </c>
      <c r="D7" s="383" t="s">
        <v>283</v>
      </c>
    </row>
    <row r="8" spans="1:4" ht="18.75" customHeight="1" x14ac:dyDescent="0.15">
      <c r="B8" s="382" t="s">
        <v>272</v>
      </c>
      <c r="C8" s="384">
        <v>36000</v>
      </c>
      <c r="D8" s="383" t="s">
        <v>283</v>
      </c>
    </row>
    <row r="9" spans="1:4" ht="18.75" customHeight="1" x14ac:dyDescent="0.15">
      <c r="B9" s="382" t="s">
        <v>273</v>
      </c>
      <c r="C9" s="384">
        <v>9000</v>
      </c>
      <c r="D9" s="383" t="s">
        <v>284</v>
      </c>
    </row>
    <row r="10" spans="1:4" ht="18.75" customHeight="1" x14ac:dyDescent="0.15">
      <c r="B10" s="382" t="s">
        <v>274</v>
      </c>
      <c r="C10" s="384">
        <v>18000</v>
      </c>
      <c r="D10" s="383" t="s">
        <v>284</v>
      </c>
    </row>
    <row r="11" spans="1:4" ht="18.75" customHeight="1" x14ac:dyDescent="0.15">
      <c r="B11" s="382" t="s">
        <v>275</v>
      </c>
      <c r="C11" s="410">
        <v>5500</v>
      </c>
      <c r="D11" s="383" t="s">
        <v>284</v>
      </c>
    </row>
    <row r="12" spans="1:4" ht="18.75" customHeight="1" x14ac:dyDescent="0.15">
      <c r="B12" s="382" t="s">
        <v>276</v>
      </c>
      <c r="C12" s="410">
        <v>11000</v>
      </c>
      <c r="D12" s="383" t="s">
        <v>284</v>
      </c>
    </row>
    <row r="13" spans="1:4" ht="18.75" customHeight="1" x14ac:dyDescent="0.15">
      <c r="B13" s="382" t="s">
        <v>282</v>
      </c>
      <c r="C13" s="410">
        <v>1080</v>
      </c>
      <c r="D13" s="383" t="s">
        <v>284</v>
      </c>
    </row>
    <row r="14" spans="1:4" ht="18.75" customHeight="1" x14ac:dyDescent="0.15">
      <c r="B14" s="382" t="s">
        <v>277</v>
      </c>
      <c r="C14" s="384">
        <v>4500</v>
      </c>
      <c r="D14" s="383" t="s">
        <v>284</v>
      </c>
    </row>
    <row r="15" spans="1:4" ht="18.75" customHeight="1" x14ac:dyDescent="0.15">
      <c r="B15" s="382" t="s">
        <v>278</v>
      </c>
      <c r="C15" s="384">
        <v>18000</v>
      </c>
      <c r="D15" s="383" t="s">
        <v>283</v>
      </c>
    </row>
    <row r="16" spans="1:4" ht="18.75" customHeight="1" x14ac:dyDescent="0.15">
      <c r="B16" s="382" t="s">
        <v>279</v>
      </c>
      <c r="C16" s="384">
        <v>85000</v>
      </c>
      <c r="D16" s="383" t="s">
        <v>285</v>
      </c>
    </row>
  </sheetData>
  <mergeCells count="1">
    <mergeCell ref="C6:D6"/>
  </mergeCells>
  <phoneticPr fontId="3"/>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79998168889431442"/>
    <pageSetUpPr fitToPage="1"/>
  </sheetPr>
  <dimension ref="A1:G52"/>
  <sheetViews>
    <sheetView showGridLines="0" zoomScaleNormal="100" workbookViewId="0">
      <selection activeCell="A10" sqref="A10"/>
    </sheetView>
  </sheetViews>
  <sheetFormatPr defaultColWidth="9" defaultRowHeight="15" customHeight="1" x14ac:dyDescent="0.15"/>
  <cols>
    <col min="1" max="1" width="2.625" style="320" customWidth="1"/>
    <col min="2" max="2" width="18.5" style="320" customWidth="1"/>
    <col min="3" max="3" width="20.625" style="320" customWidth="1"/>
    <col min="4" max="4" width="11.625" style="321" customWidth="1"/>
    <col min="5" max="5" width="20.625" style="320" customWidth="1"/>
    <col min="6" max="7" width="11.625" style="321" customWidth="1"/>
    <col min="8" max="8" width="9" style="320" customWidth="1"/>
    <col min="9" max="16384" width="9" style="320"/>
  </cols>
  <sheetData>
    <row r="1" spans="1:7" ht="15" customHeight="1" x14ac:dyDescent="0.15">
      <c r="A1" s="319" t="s">
        <v>291</v>
      </c>
      <c r="F1" s="504"/>
    </row>
    <row r="2" spans="1:7" ht="15" customHeight="1" x14ac:dyDescent="0.15">
      <c r="A2" s="320" t="s">
        <v>224</v>
      </c>
      <c r="G2" s="381" t="s">
        <v>281</v>
      </c>
    </row>
    <row r="3" spans="1:7" ht="15" customHeight="1" x14ac:dyDescent="0.15">
      <c r="A3" s="322" t="s">
        <v>225</v>
      </c>
      <c r="B3" s="385" t="s">
        <v>286</v>
      </c>
    </row>
    <row r="4" spans="1:7" ht="15" customHeight="1" x14ac:dyDescent="0.15">
      <c r="A4" s="322" t="s">
        <v>225</v>
      </c>
      <c r="B4" s="320" t="s">
        <v>226</v>
      </c>
    </row>
    <row r="5" spans="1:7" ht="15" customHeight="1" x14ac:dyDescent="0.15">
      <c r="A5" s="322" t="s">
        <v>225</v>
      </c>
      <c r="B5" s="320" t="s">
        <v>227</v>
      </c>
    </row>
    <row r="6" spans="1:7" ht="15" customHeight="1" x14ac:dyDescent="0.15">
      <c r="A6" s="322" t="s">
        <v>225</v>
      </c>
      <c r="B6" s="320" t="s">
        <v>326</v>
      </c>
    </row>
    <row r="7" spans="1:7" ht="15" customHeight="1" x14ac:dyDescent="0.15">
      <c r="A7" s="322"/>
      <c r="B7" s="320" t="s">
        <v>332</v>
      </c>
    </row>
    <row r="8" spans="1:7" ht="15" customHeight="1" x14ac:dyDescent="0.15">
      <c r="A8" s="322" t="s">
        <v>225</v>
      </c>
      <c r="B8" s="320" t="s">
        <v>327</v>
      </c>
    </row>
    <row r="9" spans="1:7" ht="15" customHeight="1" x14ac:dyDescent="0.15">
      <c r="A9" s="322"/>
      <c r="B9" s="320" t="s">
        <v>333</v>
      </c>
    </row>
    <row r="11" spans="1:7" ht="15" customHeight="1" thickBot="1" x14ac:dyDescent="0.2">
      <c r="A11" s="460" t="s">
        <v>228</v>
      </c>
      <c r="B11" s="460"/>
    </row>
    <row r="12" spans="1:7" ht="15" customHeight="1" thickBot="1" x14ac:dyDescent="0.2">
      <c r="A12" s="461"/>
      <c r="B12" s="462"/>
      <c r="C12" s="463" t="s">
        <v>229</v>
      </c>
      <c r="D12" s="464"/>
      <c r="E12" s="465" t="s">
        <v>269</v>
      </c>
      <c r="F12" s="466"/>
      <c r="G12" s="467"/>
    </row>
    <row r="13" spans="1:7" ht="15" customHeight="1" x14ac:dyDescent="0.15">
      <c r="A13" s="468" t="s">
        <v>230</v>
      </c>
      <c r="B13" s="399" t="s">
        <v>266</v>
      </c>
      <c r="C13" s="375" t="s">
        <v>334</v>
      </c>
      <c r="D13" s="396">
        <v>420000</v>
      </c>
      <c r="E13" s="363"/>
      <c r="F13" s="364" t="s">
        <v>231</v>
      </c>
      <c r="G13" s="365" t="s">
        <v>232</v>
      </c>
    </row>
    <row r="14" spans="1:7" ht="15" customHeight="1" x14ac:dyDescent="0.15">
      <c r="A14" s="469"/>
      <c r="B14" s="399"/>
      <c r="C14" s="326" t="s">
        <v>335</v>
      </c>
      <c r="D14" s="435">
        <v>600000</v>
      </c>
      <c r="E14" s="327" t="s">
        <v>233</v>
      </c>
      <c r="F14" s="328">
        <v>6200</v>
      </c>
      <c r="G14" s="329">
        <v>18800</v>
      </c>
    </row>
    <row r="15" spans="1:7" ht="15" customHeight="1" x14ac:dyDescent="0.15">
      <c r="A15" s="469"/>
      <c r="B15" s="399"/>
      <c r="C15" s="505" t="s">
        <v>336</v>
      </c>
      <c r="D15" s="435">
        <v>300000</v>
      </c>
      <c r="E15" s="330" t="s">
        <v>234</v>
      </c>
      <c r="F15" s="331">
        <v>5200</v>
      </c>
      <c r="G15" s="332">
        <v>16100</v>
      </c>
    </row>
    <row r="16" spans="1:7" ht="15" customHeight="1" x14ac:dyDescent="0.15">
      <c r="A16" s="469"/>
      <c r="B16" s="336" t="s">
        <v>236</v>
      </c>
      <c r="C16" s="326" t="s">
        <v>337</v>
      </c>
      <c r="D16" s="435">
        <v>500000</v>
      </c>
      <c r="E16" s="333" t="s">
        <v>235</v>
      </c>
      <c r="F16" s="334">
        <v>4400</v>
      </c>
      <c r="G16" s="335">
        <v>13400</v>
      </c>
    </row>
    <row r="17" spans="1:7" ht="15" customHeight="1" x14ac:dyDescent="0.15">
      <c r="A17" s="469"/>
      <c r="B17" s="399"/>
      <c r="C17" s="326" t="s">
        <v>328</v>
      </c>
      <c r="D17" s="435">
        <v>500000</v>
      </c>
      <c r="E17" s="400" t="s">
        <v>329</v>
      </c>
      <c r="F17" s="397"/>
      <c r="G17" s="398"/>
    </row>
    <row r="18" spans="1:7" ht="15" customHeight="1" x14ac:dyDescent="0.15">
      <c r="A18" s="469"/>
      <c r="B18" s="337"/>
      <c r="C18" s="471" t="s">
        <v>237</v>
      </c>
      <c r="D18" s="506">
        <v>200000</v>
      </c>
      <c r="E18" s="327" t="s">
        <v>233</v>
      </c>
      <c r="F18" s="328">
        <v>6200</v>
      </c>
      <c r="G18" s="329">
        <v>9400</v>
      </c>
    </row>
    <row r="19" spans="1:7" ht="15" customHeight="1" x14ac:dyDescent="0.15">
      <c r="A19" s="469"/>
      <c r="B19" s="337"/>
      <c r="C19" s="485"/>
      <c r="D19" s="507"/>
      <c r="E19" s="330" t="s">
        <v>234</v>
      </c>
      <c r="F19" s="331">
        <v>5200</v>
      </c>
      <c r="G19" s="332">
        <v>8050</v>
      </c>
    </row>
    <row r="20" spans="1:7" ht="15" customHeight="1" thickBot="1" x14ac:dyDescent="0.2">
      <c r="A20" s="470"/>
      <c r="B20" s="337"/>
      <c r="C20" s="486"/>
      <c r="D20" s="508"/>
      <c r="E20" s="333" t="s">
        <v>235</v>
      </c>
      <c r="F20" s="334">
        <v>4400</v>
      </c>
      <c r="G20" s="335">
        <v>6700</v>
      </c>
    </row>
    <row r="21" spans="1:7" ht="15" customHeight="1" x14ac:dyDescent="0.15">
      <c r="A21" s="469" t="s">
        <v>238</v>
      </c>
      <c r="B21" s="339" t="s">
        <v>239</v>
      </c>
      <c r="C21" s="375" t="s">
        <v>338</v>
      </c>
      <c r="D21" s="396">
        <v>190000</v>
      </c>
      <c r="E21" s="323"/>
      <c r="F21" s="324" t="s">
        <v>231</v>
      </c>
      <c r="G21" s="325" t="s">
        <v>232</v>
      </c>
    </row>
    <row r="22" spans="1:7" ht="15" customHeight="1" x14ac:dyDescent="0.15">
      <c r="A22" s="469"/>
      <c r="B22" s="337"/>
      <c r="C22" s="471" t="s">
        <v>339</v>
      </c>
      <c r="D22" s="436">
        <v>120000</v>
      </c>
      <c r="E22" s="327" t="s">
        <v>233</v>
      </c>
      <c r="F22" s="328">
        <v>5000</v>
      </c>
      <c r="G22" s="329">
        <v>15100</v>
      </c>
    </row>
    <row r="23" spans="1:7" ht="15" customHeight="1" x14ac:dyDescent="0.15">
      <c r="A23" s="469"/>
      <c r="B23" s="509"/>
      <c r="C23" s="510"/>
      <c r="D23" s="396"/>
      <c r="E23" s="330" t="s">
        <v>234</v>
      </c>
      <c r="F23" s="331">
        <v>4200</v>
      </c>
      <c r="G23" s="332">
        <v>12900</v>
      </c>
    </row>
    <row r="24" spans="1:7" ht="15" customHeight="1" x14ac:dyDescent="0.15">
      <c r="A24" s="469"/>
      <c r="B24" s="336" t="s">
        <v>240</v>
      </c>
      <c r="C24" s="340" t="s">
        <v>241</v>
      </c>
      <c r="D24" s="472">
        <v>55000</v>
      </c>
      <c r="E24" s="333" t="s">
        <v>235</v>
      </c>
      <c r="F24" s="334">
        <v>3600</v>
      </c>
      <c r="G24" s="335">
        <v>10800</v>
      </c>
    </row>
    <row r="25" spans="1:7" ht="15" customHeight="1" x14ac:dyDescent="0.15">
      <c r="A25" s="469"/>
      <c r="B25" s="337"/>
      <c r="C25" s="340" t="s">
        <v>242</v>
      </c>
      <c r="D25" s="481"/>
      <c r="E25" s="401"/>
      <c r="F25" s="320"/>
      <c r="G25" s="402"/>
    </row>
    <row r="26" spans="1:7" ht="15" customHeight="1" x14ac:dyDescent="0.15">
      <c r="A26" s="469"/>
      <c r="B26" s="509"/>
      <c r="C26" s="511" t="s">
        <v>243</v>
      </c>
      <c r="D26" s="512"/>
      <c r="E26" s="401"/>
      <c r="F26" s="320"/>
      <c r="G26" s="402"/>
    </row>
    <row r="27" spans="1:7" ht="15" customHeight="1" x14ac:dyDescent="0.15">
      <c r="A27" s="469"/>
      <c r="B27" s="336" t="s">
        <v>244</v>
      </c>
      <c r="C27" s="340" t="s">
        <v>245</v>
      </c>
      <c r="D27" s="481">
        <v>200000</v>
      </c>
      <c r="E27" s="401"/>
      <c r="F27" s="320"/>
      <c r="G27" s="402"/>
    </row>
    <row r="28" spans="1:7" ht="15" customHeight="1" x14ac:dyDescent="0.15">
      <c r="A28" s="469"/>
      <c r="B28" s="337"/>
      <c r="C28" s="471" t="s">
        <v>246</v>
      </c>
      <c r="D28" s="481"/>
      <c r="E28" s="401"/>
      <c r="F28" s="320"/>
      <c r="G28" s="402"/>
    </row>
    <row r="29" spans="1:7" ht="15" customHeight="1" thickBot="1" x14ac:dyDescent="0.2">
      <c r="A29" s="470"/>
      <c r="B29" s="338"/>
      <c r="C29" s="483"/>
      <c r="D29" s="482"/>
      <c r="E29" s="403"/>
      <c r="F29" s="344"/>
      <c r="G29" s="404"/>
    </row>
    <row r="30" spans="1:7" ht="15" customHeight="1" x14ac:dyDescent="0.15">
      <c r="A30" s="468" t="s">
        <v>247</v>
      </c>
      <c r="B30" s="339" t="s">
        <v>248</v>
      </c>
      <c r="C30" s="340" t="s">
        <v>249</v>
      </c>
      <c r="D30" s="484">
        <v>55000</v>
      </c>
      <c r="E30" s="323"/>
      <c r="F30" s="324" t="s">
        <v>231</v>
      </c>
      <c r="G30" s="325" t="s">
        <v>232</v>
      </c>
    </row>
    <row r="31" spans="1:7" ht="17.25" customHeight="1" x14ac:dyDescent="0.15">
      <c r="A31" s="469"/>
      <c r="B31" s="337"/>
      <c r="C31" s="471" t="s">
        <v>250</v>
      </c>
      <c r="D31" s="481"/>
      <c r="E31" s="327" t="s">
        <v>233</v>
      </c>
      <c r="F31" s="328">
        <v>4500</v>
      </c>
      <c r="G31" s="329">
        <v>13500</v>
      </c>
    </row>
    <row r="32" spans="1:7" ht="15" customHeight="1" x14ac:dyDescent="0.15">
      <c r="A32" s="469"/>
      <c r="B32" s="337"/>
      <c r="C32" s="485"/>
      <c r="D32" s="481"/>
      <c r="E32" s="330" t="s">
        <v>234</v>
      </c>
      <c r="F32" s="331">
        <v>3800</v>
      </c>
      <c r="G32" s="332">
        <v>11600</v>
      </c>
    </row>
    <row r="33" spans="1:7" ht="15" customHeight="1" thickBot="1" x14ac:dyDescent="0.2">
      <c r="A33" s="470"/>
      <c r="B33" s="338"/>
      <c r="C33" s="486"/>
      <c r="D33" s="482"/>
      <c r="E33" s="341" t="s">
        <v>235</v>
      </c>
      <c r="F33" s="342">
        <v>3200</v>
      </c>
      <c r="G33" s="343">
        <v>9700</v>
      </c>
    </row>
    <row r="34" spans="1:7" ht="15" customHeight="1" x14ac:dyDescent="0.15">
      <c r="D34" s="366"/>
      <c r="F34" s="366"/>
      <c r="G34" s="366"/>
    </row>
    <row r="35" spans="1:7" ht="15" customHeight="1" thickBot="1" x14ac:dyDescent="0.2">
      <c r="A35" s="460" t="s">
        <v>251</v>
      </c>
      <c r="B35" s="460"/>
      <c r="C35" s="344"/>
      <c r="D35" s="345"/>
      <c r="E35" s="344"/>
      <c r="F35" s="345"/>
      <c r="G35" s="345"/>
    </row>
    <row r="36" spans="1:7" ht="15" customHeight="1" x14ac:dyDescent="0.15">
      <c r="A36" s="487" t="s">
        <v>229</v>
      </c>
      <c r="B36" s="488"/>
      <c r="C36" s="488"/>
      <c r="D36" s="489"/>
      <c r="E36" s="473" t="s">
        <v>267</v>
      </c>
      <c r="F36" s="473"/>
      <c r="G36" s="474"/>
    </row>
    <row r="37" spans="1:7" ht="15" customHeight="1" x14ac:dyDescent="0.15">
      <c r="A37" s="346" t="s">
        <v>252</v>
      </c>
      <c r="B37" s="336"/>
      <c r="C37" s="350"/>
      <c r="D37" s="513">
        <v>55000</v>
      </c>
      <c r="E37" s="367"/>
      <c r="F37" s="347" t="s">
        <v>231</v>
      </c>
      <c r="G37" s="348" t="s">
        <v>232</v>
      </c>
    </row>
    <row r="38" spans="1:7" ht="15" customHeight="1" x14ac:dyDescent="0.15">
      <c r="A38" s="346" t="s">
        <v>253</v>
      </c>
      <c r="B38" s="336"/>
      <c r="C38" s="350"/>
      <c r="D38" s="371">
        <v>30000</v>
      </c>
      <c r="E38" s="368" t="s">
        <v>233</v>
      </c>
      <c r="F38" s="351">
        <v>2600</v>
      </c>
      <c r="G38" s="352">
        <v>11800</v>
      </c>
    </row>
    <row r="39" spans="1:7" ht="15" customHeight="1" x14ac:dyDescent="0.15">
      <c r="A39" s="346" t="s">
        <v>256</v>
      </c>
      <c r="B39" s="336"/>
      <c r="C39" s="326" t="s">
        <v>257</v>
      </c>
      <c r="D39" s="372">
        <v>5000</v>
      </c>
      <c r="E39" s="369" t="s">
        <v>234</v>
      </c>
      <c r="F39" s="331">
        <v>2200</v>
      </c>
      <c r="G39" s="332">
        <v>9800</v>
      </c>
    </row>
    <row r="40" spans="1:7" ht="15" customHeight="1" x14ac:dyDescent="0.15">
      <c r="A40" s="349"/>
      <c r="B40" s="337"/>
      <c r="C40" s="405" t="s">
        <v>258</v>
      </c>
      <c r="D40" s="373">
        <v>10000</v>
      </c>
      <c r="E40" s="370" t="s">
        <v>235</v>
      </c>
      <c r="F40" s="334">
        <v>1700</v>
      </c>
      <c r="G40" s="335">
        <v>7800</v>
      </c>
    </row>
    <row r="41" spans="1:7" ht="15" customHeight="1" x14ac:dyDescent="0.15">
      <c r="A41" s="346" t="s">
        <v>259</v>
      </c>
      <c r="B41" s="336"/>
      <c r="C41" s="350"/>
      <c r="D41" s="371">
        <v>26500</v>
      </c>
      <c r="E41" s="475" t="s">
        <v>268</v>
      </c>
      <c r="F41" s="476"/>
      <c r="G41" s="477"/>
    </row>
    <row r="42" spans="1:7" ht="15" customHeight="1" x14ac:dyDescent="0.15">
      <c r="A42" s="346" t="s">
        <v>260</v>
      </c>
      <c r="B42" s="336"/>
      <c r="C42" s="350"/>
      <c r="D42" s="371">
        <v>30000</v>
      </c>
      <c r="E42" s="367"/>
      <c r="F42" s="347" t="s">
        <v>231</v>
      </c>
      <c r="G42" s="348" t="s">
        <v>232</v>
      </c>
    </row>
    <row r="43" spans="1:7" ht="15" customHeight="1" x14ac:dyDescent="0.15">
      <c r="A43" s="346" t="s">
        <v>261</v>
      </c>
      <c r="B43" s="336"/>
      <c r="C43" s="350"/>
      <c r="D43" s="371">
        <v>35000</v>
      </c>
      <c r="E43" s="406" t="s">
        <v>254</v>
      </c>
      <c r="F43" s="359">
        <v>2500</v>
      </c>
      <c r="G43" s="360">
        <v>12000</v>
      </c>
    </row>
    <row r="44" spans="1:7" ht="15" customHeight="1" x14ac:dyDescent="0.15">
      <c r="A44" s="376" t="s">
        <v>262</v>
      </c>
      <c r="B44" s="377"/>
      <c r="C44" s="378"/>
      <c r="D44" s="379">
        <v>45000</v>
      </c>
      <c r="E44" s="407" t="s">
        <v>255</v>
      </c>
      <c r="F44" s="361">
        <v>1500</v>
      </c>
      <c r="G44" s="362">
        <v>8000</v>
      </c>
    </row>
    <row r="45" spans="1:7" ht="15" customHeight="1" thickBot="1" x14ac:dyDescent="0.2">
      <c r="A45" s="353" t="s">
        <v>263</v>
      </c>
      <c r="B45" s="338"/>
      <c r="C45" s="354"/>
      <c r="D45" s="374">
        <v>60000</v>
      </c>
      <c r="E45" s="408"/>
      <c r="F45" s="408"/>
      <c r="G45" s="409"/>
    </row>
    <row r="47" spans="1:7" ht="15" customHeight="1" x14ac:dyDescent="0.15">
      <c r="A47" s="478" t="s">
        <v>264</v>
      </c>
      <c r="B47" s="478"/>
    </row>
    <row r="48" spans="1:7" ht="15" customHeight="1" x14ac:dyDescent="0.15">
      <c r="A48" s="479"/>
      <c r="B48" s="480"/>
      <c r="C48" s="355" t="s">
        <v>229</v>
      </c>
      <c r="E48" s="321"/>
      <c r="F48" s="320"/>
      <c r="G48" s="320"/>
    </row>
    <row r="49" spans="1:7" ht="15" customHeight="1" x14ac:dyDescent="0.15">
      <c r="A49" s="356" t="s">
        <v>265</v>
      </c>
      <c r="B49" s="357"/>
      <c r="C49" s="358">
        <v>1500</v>
      </c>
      <c r="E49" s="321"/>
      <c r="F49" s="320"/>
      <c r="G49" s="320"/>
    </row>
    <row r="50" spans="1:7" ht="15" customHeight="1" x14ac:dyDescent="0.15">
      <c r="A50" s="356"/>
      <c r="B50" s="357"/>
      <c r="C50" s="358"/>
      <c r="E50" s="321"/>
      <c r="F50" s="320"/>
      <c r="G50" s="320"/>
    </row>
    <row r="51" spans="1:7" ht="15" customHeight="1" x14ac:dyDescent="0.15">
      <c r="A51" s="356"/>
      <c r="B51" s="357"/>
      <c r="C51" s="358"/>
      <c r="E51" s="321"/>
      <c r="F51" s="320"/>
      <c r="G51" s="320"/>
    </row>
    <row r="52" spans="1:7" ht="15" customHeight="1" x14ac:dyDescent="0.15">
      <c r="A52" s="356"/>
      <c r="B52" s="357"/>
      <c r="C52" s="358"/>
      <c r="E52" s="321"/>
      <c r="F52" s="320"/>
      <c r="G52" s="320"/>
    </row>
  </sheetData>
  <mergeCells count="21">
    <mergeCell ref="A35:B35"/>
    <mergeCell ref="A36:D36"/>
    <mergeCell ref="E36:G36"/>
    <mergeCell ref="E41:G41"/>
    <mergeCell ref="A48:B48"/>
    <mergeCell ref="D24:D26"/>
    <mergeCell ref="D27:D29"/>
    <mergeCell ref="C28:C29"/>
    <mergeCell ref="A30:A33"/>
    <mergeCell ref="D30:D33"/>
    <mergeCell ref="C31:C33"/>
    <mergeCell ref="A47:B47"/>
    <mergeCell ref="A21:A29"/>
    <mergeCell ref="C22:C23"/>
    <mergeCell ref="A11:B11"/>
    <mergeCell ref="A12:B12"/>
    <mergeCell ref="C12:D12"/>
    <mergeCell ref="E12:G12"/>
    <mergeCell ref="A13:A20"/>
    <mergeCell ref="D18:D20"/>
    <mergeCell ref="C18:C20"/>
  </mergeCells>
  <phoneticPr fontId="3"/>
  <pageMargins left="0.7" right="0.7" top="0.75" bottom="0.75" header="0.3" footer="0.3"/>
  <pageSetup paperSize="9" scale="7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CECFF"/>
    <pageSetUpPr fitToPage="1"/>
  </sheetPr>
  <dimension ref="A1:I100"/>
  <sheetViews>
    <sheetView showGridLines="0" zoomScaleNormal="100" workbookViewId="0">
      <pane ySplit="6" topLeftCell="A7" activePane="bottomLeft" state="frozen"/>
      <selection sqref="A1:P1"/>
      <selection pane="bottomLeft"/>
    </sheetView>
  </sheetViews>
  <sheetFormatPr defaultColWidth="9" defaultRowHeight="15.75" x14ac:dyDescent="0.25"/>
  <cols>
    <col min="1" max="1" width="11.5" style="179" bestFit="1" customWidth="1"/>
    <col min="2" max="2" width="15.375" style="179" bestFit="1" customWidth="1"/>
    <col min="3" max="3" width="80.625" style="179" customWidth="1"/>
    <col min="4" max="4" width="9" style="178"/>
    <col min="5" max="16384" width="9" style="179"/>
  </cols>
  <sheetData>
    <row r="1" spans="1:4" s="165" customFormat="1" x14ac:dyDescent="0.25">
      <c r="A1" s="165" t="s">
        <v>315</v>
      </c>
      <c r="D1" s="166"/>
    </row>
    <row r="2" spans="1:4" s="170" customFormat="1" x14ac:dyDescent="0.15">
      <c r="A2" s="167" t="s">
        <v>316</v>
      </c>
      <c r="B2" s="168"/>
      <c r="C2" s="168"/>
      <c r="D2" s="169"/>
    </row>
    <row r="3" spans="1:4" s="174" customFormat="1" x14ac:dyDescent="0.15">
      <c r="A3" s="171" t="s">
        <v>62</v>
      </c>
      <c r="B3" s="172"/>
      <c r="C3" s="172"/>
      <c r="D3" s="173"/>
    </row>
    <row r="4" spans="1:4" ht="4.5" customHeight="1" x14ac:dyDescent="0.25"/>
    <row r="5" spans="1:4" x14ac:dyDescent="0.25">
      <c r="A5" s="179" t="s">
        <v>317</v>
      </c>
    </row>
    <row r="6" spans="1:4" x14ac:dyDescent="0.25">
      <c r="A6" s="175" t="s">
        <v>63</v>
      </c>
      <c r="B6" s="176" t="s">
        <v>64</v>
      </c>
      <c r="C6" s="177" t="s">
        <v>65</v>
      </c>
    </row>
    <row r="7" spans="1:4" ht="42.75" x14ac:dyDescent="0.25">
      <c r="A7" s="499" t="s">
        <v>66</v>
      </c>
      <c r="B7" s="180" t="s">
        <v>67</v>
      </c>
      <c r="C7" s="181" t="s">
        <v>68</v>
      </c>
    </row>
    <row r="8" spans="1:4" ht="28.5" x14ac:dyDescent="0.25">
      <c r="A8" s="499"/>
      <c r="B8" s="495" t="s">
        <v>69</v>
      </c>
      <c r="C8" s="182" t="s">
        <v>70</v>
      </c>
    </row>
    <row r="9" spans="1:4" x14ac:dyDescent="0.25">
      <c r="A9" s="499"/>
      <c r="B9" s="496"/>
      <c r="C9" s="280" t="s">
        <v>71</v>
      </c>
    </row>
    <row r="10" spans="1:4" x14ac:dyDescent="0.25">
      <c r="A10" s="499"/>
      <c r="B10" s="496"/>
      <c r="C10" s="315" t="s">
        <v>223</v>
      </c>
    </row>
    <row r="11" spans="1:4" x14ac:dyDescent="0.25">
      <c r="A11" s="499"/>
      <c r="B11" s="496"/>
      <c r="C11" s="280" t="s">
        <v>219</v>
      </c>
    </row>
    <row r="12" spans="1:4" x14ac:dyDescent="0.25">
      <c r="A12" s="499"/>
      <c r="B12" s="496"/>
      <c r="C12" s="280" t="s">
        <v>73</v>
      </c>
    </row>
    <row r="13" spans="1:4" x14ac:dyDescent="0.25">
      <c r="A13" s="499"/>
      <c r="B13" s="496"/>
      <c r="C13" s="280" t="s">
        <v>221</v>
      </c>
    </row>
    <row r="14" spans="1:4" x14ac:dyDescent="0.25">
      <c r="A14" s="499"/>
      <c r="B14" s="497"/>
      <c r="C14" s="184" t="s">
        <v>220</v>
      </c>
    </row>
    <row r="15" spans="1:4" x14ac:dyDescent="0.25">
      <c r="A15" s="492" t="s">
        <v>198</v>
      </c>
      <c r="B15" s="501" t="s">
        <v>74</v>
      </c>
      <c r="C15" s="281" t="s">
        <v>75</v>
      </c>
      <c r="D15" s="178" t="s">
        <v>302</v>
      </c>
    </row>
    <row r="16" spans="1:4" ht="28.5" x14ac:dyDescent="0.25">
      <c r="A16" s="493"/>
      <c r="B16" s="502"/>
      <c r="C16" s="282" t="s">
        <v>76</v>
      </c>
    </row>
    <row r="17" spans="1:9" ht="28.5" x14ac:dyDescent="0.25">
      <c r="A17" s="493"/>
      <c r="B17" s="502"/>
      <c r="C17" s="282" t="s">
        <v>77</v>
      </c>
    </row>
    <row r="18" spans="1:9" x14ac:dyDescent="0.25">
      <c r="A18" s="493"/>
      <c r="B18" s="502"/>
      <c r="C18" s="282" t="s">
        <v>78</v>
      </c>
    </row>
    <row r="19" spans="1:9" x14ac:dyDescent="0.25">
      <c r="A19" s="493"/>
      <c r="B19" s="502"/>
      <c r="C19" s="282" t="s">
        <v>79</v>
      </c>
    </row>
    <row r="20" spans="1:9" x14ac:dyDescent="0.25">
      <c r="A20" s="493"/>
      <c r="B20" s="502"/>
      <c r="C20" s="283" t="s">
        <v>72</v>
      </c>
    </row>
    <row r="21" spans="1:9" x14ac:dyDescent="0.25">
      <c r="A21" s="493"/>
      <c r="B21" s="502"/>
      <c r="C21" s="284" t="s">
        <v>80</v>
      </c>
    </row>
    <row r="22" spans="1:9" x14ac:dyDescent="0.25">
      <c r="A22" s="493"/>
      <c r="B22" s="502"/>
      <c r="C22" s="282" t="s">
        <v>81</v>
      </c>
    </row>
    <row r="23" spans="1:9" x14ac:dyDescent="0.25">
      <c r="A23" s="493"/>
      <c r="B23" s="502"/>
      <c r="C23" s="282" t="s">
        <v>82</v>
      </c>
    </row>
    <row r="24" spans="1:9" x14ac:dyDescent="0.25">
      <c r="A24" s="493"/>
      <c r="B24" s="502"/>
      <c r="C24" s="282" t="s">
        <v>83</v>
      </c>
    </row>
    <row r="25" spans="1:9" x14ac:dyDescent="0.25">
      <c r="A25" s="493"/>
      <c r="B25" s="502"/>
      <c r="C25" s="283" t="s">
        <v>72</v>
      </c>
    </row>
    <row r="26" spans="1:9" x14ac:dyDescent="0.25">
      <c r="A26" s="493"/>
      <c r="B26" s="503"/>
      <c r="C26" s="285" t="s">
        <v>84</v>
      </c>
    </row>
    <row r="27" spans="1:9" x14ac:dyDescent="0.25">
      <c r="A27" s="493"/>
      <c r="B27" s="495" t="s">
        <v>85</v>
      </c>
      <c r="C27" s="182" t="s">
        <v>86</v>
      </c>
    </row>
    <row r="28" spans="1:9" x14ac:dyDescent="0.25">
      <c r="A28" s="493"/>
      <c r="B28" s="496"/>
      <c r="C28" s="280" t="s">
        <v>87</v>
      </c>
    </row>
    <row r="29" spans="1:9" x14ac:dyDescent="0.25">
      <c r="A29" s="493"/>
      <c r="B29" s="496"/>
      <c r="C29" s="280" t="s">
        <v>88</v>
      </c>
    </row>
    <row r="30" spans="1:9" x14ac:dyDescent="0.25">
      <c r="A30" s="493"/>
      <c r="B30" s="496"/>
      <c r="C30" s="280" t="s">
        <v>89</v>
      </c>
    </row>
    <row r="31" spans="1:9" s="178" customFormat="1" x14ac:dyDescent="0.25">
      <c r="A31" s="493"/>
      <c r="B31" s="496"/>
      <c r="C31" s="280" t="s">
        <v>90</v>
      </c>
      <c r="E31" s="179"/>
      <c r="F31" s="179"/>
      <c r="G31" s="179"/>
      <c r="H31" s="179"/>
      <c r="I31" s="179"/>
    </row>
    <row r="32" spans="1:9" s="178" customFormat="1" x14ac:dyDescent="0.25">
      <c r="A32" s="493"/>
      <c r="B32" s="496"/>
      <c r="C32" s="280" t="s">
        <v>91</v>
      </c>
      <c r="E32" s="179"/>
      <c r="F32" s="179"/>
      <c r="G32" s="179"/>
      <c r="H32" s="179"/>
      <c r="I32" s="179"/>
    </row>
    <row r="33" spans="1:9" s="178" customFormat="1" x14ac:dyDescent="0.25">
      <c r="A33" s="493"/>
      <c r="B33" s="496"/>
      <c r="C33" s="280" t="s">
        <v>92</v>
      </c>
      <c r="E33" s="179"/>
      <c r="F33" s="179"/>
      <c r="G33" s="179"/>
      <c r="H33" s="179"/>
      <c r="I33" s="179"/>
    </row>
    <row r="34" spans="1:9" s="178" customFormat="1" x14ac:dyDescent="0.25">
      <c r="A34" s="493"/>
      <c r="B34" s="496"/>
      <c r="C34" s="280" t="s">
        <v>93</v>
      </c>
      <c r="E34" s="179"/>
      <c r="F34" s="179"/>
      <c r="G34" s="179"/>
      <c r="H34" s="179"/>
      <c r="I34" s="179"/>
    </row>
    <row r="35" spans="1:9" s="178" customFormat="1" x14ac:dyDescent="0.25">
      <c r="A35" s="493"/>
      <c r="B35" s="496"/>
      <c r="C35" s="183" t="s">
        <v>72</v>
      </c>
      <c r="E35" s="179"/>
      <c r="F35" s="179"/>
      <c r="G35" s="179"/>
      <c r="H35" s="179"/>
      <c r="I35" s="179"/>
    </row>
    <row r="36" spans="1:9" s="178" customFormat="1" x14ac:dyDescent="0.25">
      <c r="A36" s="500"/>
      <c r="B36" s="497"/>
      <c r="C36" s="184" t="s">
        <v>94</v>
      </c>
      <c r="E36" s="179"/>
      <c r="F36" s="179"/>
      <c r="G36" s="179"/>
      <c r="H36" s="179"/>
      <c r="I36" s="179"/>
    </row>
    <row r="37" spans="1:9" s="178" customFormat="1" x14ac:dyDescent="0.25">
      <c r="A37" s="499" t="s">
        <v>95</v>
      </c>
      <c r="B37" s="495" t="s">
        <v>95</v>
      </c>
      <c r="C37" s="182" t="s">
        <v>96</v>
      </c>
      <c r="E37" s="179"/>
      <c r="F37" s="179"/>
      <c r="G37" s="179"/>
      <c r="H37" s="179"/>
      <c r="I37" s="179"/>
    </row>
    <row r="38" spans="1:9" s="178" customFormat="1" x14ac:dyDescent="0.25">
      <c r="A38" s="499"/>
      <c r="B38" s="496"/>
      <c r="C38" s="491" t="s">
        <v>97</v>
      </c>
      <c r="E38" s="179"/>
      <c r="F38" s="179"/>
      <c r="G38" s="179"/>
      <c r="H38" s="179"/>
      <c r="I38" s="179"/>
    </row>
    <row r="39" spans="1:9" s="178" customFormat="1" x14ac:dyDescent="0.25">
      <c r="A39" s="499"/>
      <c r="B39" s="496"/>
      <c r="C39" s="491"/>
      <c r="E39" s="179"/>
      <c r="F39" s="179"/>
      <c r="G39" s="179"/>
      <c r="H39" s="179"/>
      <c r="I39" s="179"/>
    </row>
    <row r="40" spans="1:9" s="178" customFormat="1" ht="28.5" x14ac:dyDescent="0.25">
      <c r="A40" s="499"/>
      <c r="B40" s="496"/>
      <c r="C40" s="280" t="s">
        <v>98</v>
      </c>
      <c r="E40" s="179"/>
      <c r="F40" s="179"/>
      <c r="G40" s="179"/>
      <c r="H40" s="179"/>
      <c r="I40" s="179"/>
    </row>
    <row r="41" spans="1:9" s="178" customFormat="1" x14ac:dyDescent="0.25">
      <c r="A41" s="499"/>
      <c r="B41" s="496"/>
      <c r="C41" s="280" t="s">
        <v>99</v>
      </c>
      <c r="E41" s="179"/>
      <c r="F41" s="179"/>
      <c r="G41" s="179"/>
      <c r="H41" s="179"/>
      <c r="I41" s="179"/>
    </row>
    <row r="42" spans="1:9" s="178" customFormat="1" x14ac:dyDescent="0.25">
      <c r="A42" s="499"/>
      <c r="B42" s="496"/>
      <c r="C42" s="280" t="s">
        <v>100</v>
      </c>
      <c r="E42" s="179"/>
      <c r="F42" s="179"/>
      <c r="G42" s="179"/>
      <c r="H42" s="179"/>
      <c r="I42" s="179"/>
    </row>
    <row r="43" spans="1:9" s="178" customFormat="1" x14ac:dyDescent="0.25">
      <c r="A43" s="499"/>
      <c r="B43" s="496"/>
      <c r="C43" s="183" t="s">
        <v>222</v>
      </c>
      <c r="E43" s="179"/>
      <c r="F43" s="179"/>
      <c r="G43" s="179"/>
      <c r="H43" s="179"/>
      <c r="I43" s="179"/>
    </row>
    <row r="44" spans="1:9" s="178" customFormat="1" x14ac:dyDescent="0.25">
      <c r="A44" s="499"/>
      <c r="B44" s="496"/>
      <c r="C44" s="183" t="s">
        <v>101</v>
      </c>
      <c r="E44" s="179"/>
      <c r="F44" s="179"/>
      <c r="G44" s="179"/>
      <c r="H44" s="179"/>
      <c r="I44" s="179"/>
    </row>
    <row r="45" spans="1:9" s="178" customFormat="1" x14ac:dyDescent="0.25">
      <c r="A45" s="499"/>
      <c r="B45" s="496"/>
      <c r="C45" s="183" t="s">
        <v>102</v>
      </c>
      <c r="E45" s="179"/>
      <c r="F45" s="179"/>
      <c r="G45" s="179"/>
      <c r="H45" s="179"/>
      <c r="I45" s="179"/>
    </row>
    <row r="46" spans="1:9" s="178" customFormat="1" ht="28.5" x14ac:dyDescent="0.25">
      <c r="A46" s="499"/>
      <c r="B46" s="497"/>
      <c r="C46" s="184" t="s">
        <v>103</v>
      </c>
      <c r="E46" s="179"/>
      <c r="F46" s="179"/>
      <c r="G46" s="179"/>
      <c r="H46" s="179"/>
      <c r="I46" s="179"/>
    </row>
    <row r="47" spans="1:9" s="178" customFormat="1" x14ac:dyDescent="0.25">
      <c r="A47" s="286" t="s">
        <v>104</v>
      </c>
      <c r="B47" s="287" t="s">
        <v>104</v>
      </c>
      <c r="C47" s="288" t="s">
        <v>105</v>
      </c>
      <c r="D47" s="178" t="s">
        <v>302</v>
      </c>
      <c r="E47" s="179"/>
      <c r="F47" s="179"/>
      <c r="G47" s="179"/>
      <c r="H47" s="179"/>
      <c r="I47" s="179"/>
    </row>
    <row r="48" spans="1:9" s="178" customFormat="1" x14ac:dyDescent="0.25">
      <c r="A48" s="492" t="s">
        <v>106</v>
      </c>
      <c r="B48" s="495" t="s">
        <v>107</v>
      </c>
      <c r="C48" s="182" t="s">
        <v>108</v>
      </c>
      <c r="E48" s="179"/>
      <c r="F48" s="179"/>
      <c r="G48" s="179"/>
      <c r="H48" s="179"/>
      <c r="I48" s="179"/>
    </row>
    <row r="49" spans="1:9" s="178" customFormat="1" x14ac:dyDescent="0.25">
      <c r="A49" s="493"/>
      <c r="B49" s="496"/>
      <c r="C49" s="183" t="s">
        <v>109</v>
      </c>
      <c r="E49" s="179"/>
      <c r="F49" s="179"/>
      <c r="G49" s="179"/>
      <c r="H49" s="179"/>
      <c r="I49" s="179"/>
    </row>
    <row r="50" spans="1:9" s="178" customFormat="1" ht="28.5" x14ac:dyDescent="0.25">
      <c r="A50" s="493"/>
      <c r="B50" s="496"/>
      <c r="C50" s="280" t="s">
        <v>110</v>
      </c>
      <c r="E50" s="179"/>
      <c r="F50" s="179"/>
      <c r="G50" s="179"/>
      <c r="H50" s="179"/>
      <c r="I50" s="179"/>
    </row>
    <row r="51" spans="1:9" s="178" customFormat="1" x14ac:dyDescent="0.25">
      <c r="A51" s="493"/>
      <c r="B51" s="496"/>
      <c r="C51" s="280" t="s">
        <v>111</v>
      </c>
      <c r="E51" s="179"/>
      <c r="F51" s="179"/>
      <c r="G51" s="179"/>
      <c r="H51" s="179"/>
      <c r="I51" s="179"/>
    </row>
    <row r="52" spans="1:9" s="178" customFormat="1" x14ac:dyDescent="0.25">
      <c r="A52" s="493"/>
      <c r="B52" s="496"/>
      <c r="C52" s="280" t="s">
        <v>112</v>
      </c>
      <c r="E52" s="179"/>
      <c r="F52" s="179"/>
      <c r="G52" s="179"/>
      <c r="H52" s="179"/>
      <c r="I52" s="179"/>
    </row>
    <row r="53" spans="1:9" s="178" customFormat="1" x14ac:dyDescent="0.25">
      <c r="A53" s="493"/>
      <c r="B53" s="497"/>
      <c r="C53" s="184" t="s">
        <v>72</v>
      </c>
      <c r="E53" s="179"/>
      <c r="F53" s="179"/>
      <c r="G53" s="179"/>
      <c r="H53" s="179"/>
      <c r="I53" s="179"/>
    </row>
    <row r="54" spans="1:9" s="178" customFormat="1" x14ac:dyDescent="0.25">
      <c r="A54" s="493"/>
      <c r="B54" s="495" t="s">
        <v>113</v>
      </c>
      <c r="C54" s="185" t="s">
        <v>114</v>
      </c>
      <c r="E54" s="179"/>
      <c r="F54" s="179"/>
      <c r="G54" s="179"/>
      <c r="H54" s="179"/>
      <c r="I54" s="179"/>
    </row>
    <row r="55" spans="1:9" s="178" customFormat="1" x14ac:dyDescent="0.25">
      <c r="A55" s="493"/>
      <c r="B55" s="496"/>
      <c r="C55" s="280" t="s">
        <v>115</v>
      </c>
      <c r="E55" s="179"/>
      <c r="F55" s="179"/>
      <c r="G55" s="179"/>
      <c r="H55" s="179"/>
      <c r="I55" s="179"/>
    </row>
    <row r="56" spans="1:9" s="178" customFormat="1" x14ac:dyDescent="0.25">
      <c r="A56" s="493"/>
      <c r="B56" s="497"/>
      <c r="C56" s="184" t="s">
        <v>72</v>
      </c>
      <c r="E56" s="179"/>
      <c r="F56" s="179"/>
      <c r="G56" s="179"/>
      <c r="H56" s="179"/>
      <c r="I56" s="179"/>
    </row>
    <row r="57" spans="1:9" s="178" customFormat="1" x14ac:dyDescent="0.25">
      <c r="A57" s="493"/>
      <c r="B57" s="495" t="s">
        <v>116</v>
      </c>
      <c r="C57" s="182" t="s">
        <v>117</v>
      </c>
      <c r="E57" s="179"/>
      <c r="F57" s="179"/>
      <c r="G57" s="179"/>
      <c r="H57" s="179"/>
      <c r="I57" s="179"/>
    </row>
    <row r="58" spans="1:9" s="178" customFormat="1" x14ac:dyDescent="0.25">
      <c r="A58" s="493"/>
      <c r="B58" s="496"/>
      <c r="C58" s="280" t="s">
        <v>118</v>
      </c>
      <c r="E58" s="179"/>
      <c r="F58" s="179"/>
      <c r="G58" s="179"/>
      <c r="H58" s="179"/>
      <c r="I58" s="179"/>
    </row>
    <row r="59" spans="1:9" s="178" customFormat="1" x14ac:dyDescent="0.25">
      <c r="A59" s="493"/>
      <c r="B59" s="496"/>
      <c r="C59" s="280" t="s">
        <v>119</v>
      </c>
      <c r="E59" s="179"/>
      <c r="F59" s="179"/>
      <c r="G59" s="179"/>
      <c r="H59" s="179"/>
      <c r="I59" s="179"/>
    </row>
    <row r="60" spans="1:9" s="178" customFormat="1" x14ac:dyDescent="0.25">
      <c r="A60" s="493"/>
      <c r="B60" s="496"/>
      <c r="C60" s="280" t="s">
        <v>120</v>
      </c>
      <c r="E60" s="179"/>
      <c r="F60" s="179"/>
      <c r="G60" s="179"/>
      <c r="H60" s="179"/>
      <c r="I60" s="179"/>
    </row>
    <row r="61" spans="1:9" s="178" customFormat="1" x14ac:dyDescent="0.25">
      <c r="A61" s="493"/>
      <c r="B61" s="496"/>
      <c r="C61" s="280" t="s">
        <v>121</v>
      </c>
      <c r="E61" s="179"/>
      <c r="F61" s="179"/>
      <c r="G61" s="179"/>
      <c r="H61" s="179"/>
      <c r="I61" s="179"/>
    </row>
    <row r="62" spans="1:9" s="178" customFormat="1" x14ac:dyDescent="0.25">
      <c r="A62" s="493"/>
      <c r="B62" s="497"/>
      <c r="C62" s="184" t="s">
        <v>72</v>
      </c>
      <c r="E62" s="179"/>
      <c r="F62" s="179"/>
      <c r="G62" s="179"/>
      <c r="H62" s="179"/>
      <c r="I62" s="179"/>
    </row>
    <row r="63" spans="1:9" s="178" customFormat="1" x14ac:dyDescent="0.25">
      <c r="A63" s="493"/>
      <c r="B63" s="495" t="s">
        <v>122</v>
      </c>
      <c r="C63" s="182" t="s">
        <v>123</v>
      </c>
      <c r="E63" s="179"/>
      <c r="F63" s="179"/>
      <c r="G63" s="179"/>
      <c r="H63" s="179"/>
      <c r="I63" s="179"/>
    </row>
    <row r="64" spans="1:9" s="178" customFormat="1" x14ac:dyDescent="0.25">
      <c r="A64" s="493"/>
      <c r="B64" s="496"/>
      <c r="C64" s="280" t="s">
        <v>124</v>
      </c>
      <c r="E64" s="179"/>
      <c r="F64" s="179"/>
      <c r="G64" s="179"/>
      <c r="H64" s="179"/>
      <c r="I64" s="179"/>
    </row>
    <row r="65" spans="1:9" s="178" customFormat="1" x14ac:dyDescent="0.25">
      <c r="A65" s="493"/>
      <c r="B65" s="496"/>
      <c r="C65" s="280" t="s">
        <v>125</v>
      </c>
      <c r="E65" s="179"/>
      <c r="F65" s="179"/>
      <c r="G65" s="179"/>
      <c r="H65" s="179"/>
      <c r="I65" s="179"/>
    </row>
    <row r="66" spans="1:9" s="178" customFormat="1" x14ac:dyDescent="0.25">
      <c r="A66" s="493"/>
      <c r="B66" s="496"/>
      <c r="C66" s="280" t="s">
        <v>126</v>
      </c>
      <c r="E66" s="179"/>
      <c r="F66" s="179"/>
      <c r="G66" s="179"/>
      <c r="H66" s="179"/>
      <c r="I66" s="179"/>
    </row>
    <row r="67" spans="1:9" s="178" customFormat="1" x14ac:dyDescent="0.25">
      <c r="A67" s="493"/>
      <c r="B67" s="496"/>
      <c r="C67" s="280" t="s">
        <v>127</v>
      </c>
      <c r="E67" s="179"/>
      <c r="F67" s="179"/>
      <c r="G67" s="179"/>
      <c r="H67" s="179"/>
      <c r="I67" s="179"/>
    </row>
    <row r="68" spans="1:9" s="178" customFormat="1" x14ac:dyDescent="0.25">
      <c r="A68" s="493"/>
      <c r="B68" s="497"/>
      <c r="C68" s="184" t="s">
        <v>72</v>
      </c>
      <c r="E68" s="179"/>
      <c r="F68" s="179"/>
      <c r="G68" s="179"/>
      <c r="H68" s="179"/>
      <c r="I68" s="179"/>
    </row>
    <row r="69" spans="1:9" s="178" customFormat="1" x14ac:dyDescent="0.25">
      <c r="A69" s="493"/>
      <c r="B69" s="180" t="s">
        <v>128</v>
      </c>
      <c r="C69" s="181" t="s">
        <v>129</v>
      </c>
      <c r="E69" s="179"/>
      <c r="F69" s="179"/>
      <c r="G69" s="179"/>
      <c r="H69" s="179"/>
      <c r="I69" s="179"/>
    </row>
    <row r="70" spans="1:9" s="178" customFormat="1" x14ac:dyDescent="0.25">
      <c r="A70" s="493"/>
      <c r="B70" s="495" t="s">
        <v>130</v>
      </c>
      <c r="C70" s="182" t="s">
        <v>131</v>
      </c>
      <c r="E70" s="179"/>
      <c r="F70" s="179"/>
      <c r="G70" s="179"/>
      <c r="H70" s="179"/>
      <c r="I70" s="179"/>
    </row>
    <row r="71" spans="1:9" s="178" customFormat="1" x14ac:dyDescent="0.25">
      <c r="A71" s="493"/>
      <c r="B71" s="496"/>
      <c r="C71" s="280" t="s">
        <v>132</v>
      </c>
      <c r="E71" s="179"/>
      <c r="F71" s="179"/>
      <c r="G71" s="179"/>
      <c r="H71" s="179"/>
      <c r="I71" s="179"/>
    </row>
    <row r="72" spans="1:9" s="178" customFormat="1" x14ac:dyDescent="0.25">
      <c r="A72" s="493"/>
      <c r="B72" s="496"/>
      <c r="C72" s="280" t="s">
        <v>133</v>
      </c>
      <c r="E72" s="179"/>
      <c r="F72" s="179"/>
      <c r="G72" s="179"/>
      <c r="H72" s="179"/>
      <c r="I72" s="179"/>
    </row>
    <row r="73" spans="1:9" s="178" customFormat="1" x14ac:dyDescent="0.25">
      <c r="A73" s="493"/>
      <c r="B73" s="496"/>
      <c r="C73" s="280" t="s">
        <v>134</v>
      </c>
      <c r="E73" s="179"/>
      <c r="F73" s="179"/>
      <c r="G73" s="179"/>
      <c r="H73" s="179"/>
      <c r="I73" s="179"/>
    </row>
    <row r="74" spans="1:9" s="178" customFormat="1" x14ac:dyDescent="0.25">
      <c r="A74" s="493"/>
      <c r="B74" s="496"/>
      <c r="C74" s="280" t="s">
        <v>135</v>
      </c>
      <c r="E74" s="179"/>
      <c r="F74" s="179"/>
      <c r="G74" s="179"/>
      <c r="H74" s="179"/>
      <c r="I74" s="179"/>
    </row>
    <row r="75" spans="1:9" s="178" customFormat="1" ht="28.5" x14ac:dyDescent="0.25">
      <c r="A75" s="493"/>
      <c r="B75" s="496"/>
      <c r="C75" s="280" t="s">
        <v>136</v>
      </c>
      <c r="E75" s="179"/>
      <c r="F75" s="179"/>
      <c r="G75" s="179"/>
      <c r="H75" s="179"/>
      <c r="I75" s="179"/>
    </row>
    <row r="76" spans="1:9" s="178" customFormat="1" x14ac:dyDescent="0.25">
      <c r="A76" s="493"/>
      <c r="B76" s="496"/>
      <c r="C76" s="280" t="s">
        <v>137</v>
      </c>
      <c r="E76" s="179"/>
      <c r="F76" s="179"/>
      <c r="G76" s="179"/>
      <c r="H76" s="179"/>
      <c r="I76" s="179"/>
    </row>
    <row r="77" spans="1:9" s="178" customFormat="1" x14ac:dyDescent="0.25">
      <c r="A77" s="493"/>
      <c r="B77" s="496"/>
      <c r="C77" s="280" t="s">
        <v>138</v>
      </c>
      <c r="E77" s="179"/>
      <c r="F77" s="179"/>
      <c r="G77" s="179"/>
      <c r="H77" s="179"/>
      <c r="I77" s="179"/>
    </row>
    <row r="78" spans="1:9" s="178" customFormat="1" x14ac:dyDescent="0.25">
      <c r="A78" s="493"/>
      <c r="B78" s="496"/>
      <c r="C78" s="280" t="s">
        <v>139</v>
      </c>
      <c r="E78" s="179"/>
      <c r="F78" s="179"/>
      <c r="G78" s="179"/>
      <c r="H78" s="179"/>
      <c r="I78" s="179"/>
    </row>
    <row r="79" spans="1:9" s="178" customFormat="1" x14ac:dyDescent="0.25">
      <c r="A79" s="493"/>
      <c r="B79" s="496"/>
      <c r="C79" s="280" t="s">
        <v>140</v>
      </c>
      <c r="E79" s="179"/>
      <c r="F79" s="179"/>
      <c r="G79" s="179"/>
      <c r="H79" s="179"/>
      <c r="I79" s="179"/>
    </row>
    <row r="80" spans="1:9" s="178" customFormat="1" x14ac:dyDescent="0.25">
      <c r="A80" s="493"/>
      <c r="B80" s="496"/>
      <c r="C80" s="280" t="s">
        <v>141</v>
      </c>
      <c r="E80" s="179"/>
      <c r="F80" s="179"/>
      <c r="G80" s="179"/>
      <c r="H80" s="179"/>
      <c r="I80" s="179"/>
    </row>
    <row r="81" spans="1:9" s="178" customFormat="1" x14ac:dyDescent="0.25">
      <c r="A81" s="493"/>
      <c r="B81" s="496"/>
      <c r="C81" s="280" t="s">
        <v>142</v>
      </c>
      <c r="E81" s="179"/>
      <c r="F81" s="179"/>
      <c r="G81" s="179"/>
      <c r="H81" s="179"/>
      <c r="I81" s="179"/>
    </row>
    <row r="82" spans="1:9" s="178" customFormat="1" x14ac:dyDescent="0.25">
      <c r="A82" s="493"/>
      <c r="B82" s="496"/>
      <c r="C82" s="280" t="s">
        <v>143</v>
      </c>
      <c r="E82" s="179"/>
      <c r="F82" s="179"/>
      <c r="G82" s="179"/>
      <c r="H82" s="179"/>
      <c r="I82" s="179"/>
    </row>
    <row r="83" spans="1:9" s="178" customFormat="1" x14ac:dyDescent="0.25">
      <c r="A83" s="493"/>
      <c r="B83" s="496"/>
      <c r="C83" s="280" t="s">
        <v>144</v>
      </c>
      <c r="E83" s="179"/>
      <c r="F83" s="179"/>
      <c r="G83" s="179"/>
      <c r="H83" s="179"/>
      <c r="I83" s="179"/>
    </row>
    <row r="84" spans="1:9" s="178" customFormat="1" x14ac:dyDescent="0.25">
      <c r="A84" s="493"/>
      <c r="B84" s="496"/>
      <c r="C84" s="280" t="s">
        <v>145</v>
      </c>
      <c r="E84" s="179"/>
      <c r="F84" s="179"/>
      <c r="G84" s="179"/>
      <c r="H84" s="179"/>
      <c r="I84" s="179"/>
    </row>
    <row r="85" spans="1:9" s="178" customFormat="1" x14ac:dyDescent="0.25">
      <c r="A85" s="494"/>
      <c r="B85" s="498"/>
      <c r="C85" s="186" t="s">
        <v>72</v>
      </c>
      <c r="E85" s="179"/>
      <c r="F85" s="179"/>
      <c r="G85" s="179"/>
      <c r="H85" s="179"/>
      <c r="I85" s="179"/>
    </row>
    <row r="86" spans="1:9" s="178" customFormat="1" ht="14.25" x14ac:dyDescent="0.25"/>
    <row r="87" spans="1:9" s="178" customFormat="1" x14ac:dyDescent="0.25">
      <c r="A87" s="179" t="s">
        <v>318</v>
      </c>
    </row>
    <row r="88" spans="1:9" s="178" customFormat="1" ht="14.25" x14ac:dyDescent="0.25">
      <c r="A88" s="187" t="s">
        <v>146</v>
      </c>
      <c r="B88" s="187"/>
      <c r="C88" s="187"/>
    </row>
    <row r="89" spans="1:9" s="178" customFormat="1" ht="31.5" customHeight="1" x14ac:dyDescent="0.25">
      <c r="A89" s="490" t="s">
        <v>147</v>
      </c>
      <c r="B89" s="490"/>
      <c r="C89" s="490"/>
    </row>
    <row r="90" spans="1:9" s="178" customFormat="1" ht="14.25" x14ac:dyDescent="0.25">
      <c r="A90" s="187" t="s">
        <v>148</v>
      </c>
      <c r="B90" s="187"/>
      <c r="C90" s="187"/>
    </row>
    <row r="91" spans="1:9" s="178" customFormat="1" ht="14.25" x14ac:dyDescent="0.25">
      <c r="A91" s="187" t="s">
        <v>149</v>
      </c>
      <c r="B91" s="187"/>
      <c r="C91" s="187"/>
    </row>
    <row r="92" spans="1:9" s="178" customFormat="1" ht="14.25" x14ac:dyDescent="0.25">
      <c r="A92" s="187" t="s">
        <v>150</v>
      </c>
      <c r="B92" s="187"/>
      <c r="C92" s="187"/>
    </row>
    <row r="93" spans="1:9" s="178" customFormat="1" ht="14.25" x14ac:dyDescent="0.25">
      <c r="A93" s="187" t="s">
        <v>151</v>
      </c>
      <c r="B93" s="187"/>
      <c r="C93" s="187"/>
    </row>
    <row r="94" spans="1:9" s="178" customFormat="1" ht="14.25" x14ac:dyDescent="0.25">
      <c r="A94" s="187" t="s">
        <v>152</v>
      </c>
      <c r="B94" s="187"/>
      <c r="C94" s="187"/>
    </row>
    <row r="95" spans="1:9" s="178" customFormat="1" ht="14.25" x14ac:dyDescent="0.25">
      <c r="A95" s="187" t="s">
        <v>153</v>
      </c>
      <c r="B95" s="187"/>
      <c r="C95" s="187"/>
    </row>
    <row r="96" spans="1:9" s="178" customFormat="1" ht="14.25" x14ac:dyDescent="0.25">
      <c r="A96" s="187" t="s">
        <v>154</v>
      </c>
      <c r="B96" s="187"/>
      <c r="C96" s="187"/>
    </row>
    <row r="97" spans="1:3" s="178" customFormat="1" ht="14.25" x14ac:dyDescent="0.25">
      <c r="A97" s="187" t="s">
        <v>155</v>
      </c>
      <c r="B97" s="187"/>
      <c r="C97" s="187"/>
    </row>
    <row r="98" spans="1:3" s="178" customFormat="1" ht="14.25" x14ac:dyDescent="0.25">
      <c r="A98" s="187" t="s">
        <v>156</v>
      </c>
      <c r="B98" s="187"/>
      <c r="C98" s="187"/>
    </row>
    <row r="99" spans="1:3" s="178" customFormat="1" ht="14.25" x14ac:dyDescent="0.25"/>
    <row r="100" spans="1:3" s="178" customFormat="1" x14ac:dyDescent="0.25">
      <c r="A100" s="179"/>
    </row>
  </sheetData>
  <mergeCells count="15">
    <mergeCell ref="A7:A14"/>
    <mergeCell ref="B8:B14"/>
    <mergeCell ref="A15:A36"/>
    <mergeCell ref="B15:B26"/>
    <mergeCell ref="B27:B36"/>
    <mergeCell ref="A89:C89"/>
    <mergeCell ref="C38:C39"/>
    <mergeCell ref="A48:A85"/>
    <mergeCell ref="B48:B53"/>
    <mergeCell ref="B54:B56"/>
    <mergeCell ref="B57:B62"/>
    <mergeCell ref="B63:B68"/>
    <mergeCell ref="B70:B85"/>
    <mergeCell ref="A37:A46"/>
    <mergeCell ref="B37:B46"/>
  </mergeCells>
  <phoneticPr fontId="3"/>
  <hyperlinks>
    <hyperlink ref="A3" r:id="rId1" xr:uid="{00000000-0004-0000-0D00-000000000000}"/>
  </hyperlinks>
  <pageMargins left="0.7" right="0.7" top="0.75" bottom="0.75" header="0.3" footer="0.3"/>
  <pageSetup paperSize="9" scale="75" fitToHeight="0" orientation="portrait" r:id="rId2"/>
  <rowBreaks count="1" manualBreakCount="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X44"/>
  <sheetViews>
    <sheetView showGridLines="0" view="pageBreakPreview" topLeftCell="A3" zoomScaleNormal="85" zoomScaleSheetLayoutView="100" workbookViewId="0">
      <selection activeCell="A3" sqref="A3"/>
    </sheetView>
  </sheetViews>
  <sheetFormatPr defaultRowHeight="13.5" x14ac:dyDescent="0.15"/>
  <cols>
    <col min="1" max="3" width="30.625" style="17" customWidth="1"/>
    <col min="4" max="5" width="10.625" customWidth="1"/>
    <col min="6" max="6" width="10.625" style="20" customWidth="1"/>
    <col min="7" max="7" width="10.625" style="421" customWidth="1"/>
    <col min="8" max="8" width="20.625" style="17" customWidth="1"/>
    <col min="9" max="10" width="10.625" style="17" customWidth="1"/>
    <col min="11" max="11" width="15.625" style="17" customWidth="1"/>
    <col min="12" max="12" width="9" style="17" customWidth="1"/>
    <col min="13" max="258" width="9" style="17"/>
    <col min="259" max="259" width="24.75" style="17" customWidth="1"/>
    <col min="260" max="260" width="27.5" style="17" customWidth="1"/>
    <col min="261" max="261" width="28" style="17" customWidth="1"/>
    <col min="262" max="263" width="6" style="17" customWidth="1"/>
    <col min="264" max="264" width="10.125" style="17" customWidth="1"/>
    <col min="265" max="265" width="12.625" style="17" customWidth="1"/>
    <col min="266" max="266" width="17.125" style="17" customWidth="1"/>
    <col min="267" max="514" width="9" style="17"/>
    <col min="515" max="515" width="24.75" style="17" customWidth="1"/>
    <col min="516" max="516" width="27.5" style="17" customWidth="1"/>
    <col min="517" max="517" width="28" style="17" customWidth="1"/>
    <col min="518" max="519" width="6" style="17" customWidth="1"/>
    <col min="520" max="520" width="10.125" style="17" customWidth="1"/>
    <col min="521" max="521" width="12.625" style="17" customWidth="1"/>
    <col min="522" max="522" width="17.125" style="17" customWidth="1"/>
    <col min="523" max="770" width="9" style="17"/>
    <col min="771" max="771" width="24.75" style="17" customWidth="1"/>
    <col min="772" max="772" width="27.5" style="17" customWidth="1"/>
    <col min="773" max="773" width="28" style="17" customWidth="1"/>
    <col min="774" max="775" width="6" style="17" customWidth="1"/>
    <col min="776" max="776" width="10.125" style="17" customWidth="1"/>
    <col min="777" max="777" width="12.625" style="17" customWidth="1"/>
    <col min="778" max="778" width="17.125" style="17" customWidth="1"/>
    <col min="779" max="1026" width="9" style="17"/>
    <col min="1027" max="1027" width="24.75" style="17" customWidth="1"/>
    <col min="1028" max="1028" width="27.5" style="17" customWidth="1"/>
    <col min="1029" max="1029" width="28" style="17" customWidth="1"/>
    <col min="1030" max="1031" width="6" style="17" customWidth="1"/>
    <col min="1032" max="1032" width="10.125" style="17" customWidth="1"/>
    <col min="1033" max="1033" width="12.625" style="17" customWidth="1"/>
    <col min="1034" max="1034" width="17.125" style="17" customWidth="1"/>
    <col min="1035" max="1282" width="9" style="17"/>
    <col min="1283" max="1283" width="24.75" style="17" customWidth="1"/>
    <col min="1284" max="1284" width="27.5" style="17" customWidth="1"/>
    <col min="1285" max="1285" width="28" style="17" customWidth="1"/>
    <col min="1286" max="1287" width="6" style="17" customWidth="1"/>
    <col min="1288" max="1288" width="10.125" style="17" customWidth="1"/>
    <col min="1289" max="1289" width="12.625" style="17" customWidth="1"/>
    <col min="1290" max="1290" width="17.125" style="17" customWidth="1"/>
    <col min="1291" max="1538" width="9" style="17"/>
    <col min="1539" max="1539" width="24.75" style="17" customWidth="1"/>
    <col min="1540" max="1540" width="27.5" style="17" customWidth="1"/>
    <col min="1541" max="1541" width="28" style="17" customWidth="1"/>
    <col min="1542" max="1543" width="6" style="17" customWidth="1"/>
    <col min="1544" max="1544" width="10.125" style="17" customWidth="1"/>
    <col min="1545" max="1545" width="12.625" style="17" customWidth="1"/>
    <col min="1546" max="1546" width="17.125" style="17" customWidth="1"/>
    <col min="1547" max="1794" width="9" style="17"/>
    <col min="1795" max="1795" width="24.75" style="17" customWidth="1"/>
    <col min="1796" max="1796" width="27.5" style="17" customWidth="1"/>
    <col min="1797" max="1797" width="28" style="17" customWidth="1"/>
    <col min="1798" max="1799" width="6" style="17" customWidth="1"/>
    <col min="1800" max="1800" width="10.125" style="17" customWidth="1"/>
    <col min="1801" max="1801" width="12.625" style="17" customWidth="1"/>
    <col min="1802" max="1802" width="17.125" style="17" customWidth="1"/>
    <col min="1803" max="2050" width="9" style="17"/>
    <col min="2051" max="2051" width="24.75" style="17" customWidth="1"/>
    <col min="2052" max="2052" width="27.5" style="17" customWidth="1"/>
    <col min="2053" max="2053" width="28" style="17" customWidth="1"/>
    <col min="2054" max="2055" width="6" style="17" customWidth="1"/>
    <col min="2056" max="2056" width="10.125" style="17" customWidth="1"/>
    <col min="2057" max="2057" width="12.625" style="17" customWidth="1"/>
    <col min="2058" max="2058" width="17.125" style="17" customWidth="1"/>
    <col min="2059" max="2306" width="9" style="17"/>
    <col min="2307" max="2307" width="24.75" style="17" customWidth="1"/>
    <col min="2308" max="2308" width="27.5" style="17" customWidth="1"/>
    <col min="2309" max="2309" width="28" style="17" customWidth="1"/>
    <col min="2310" max="2311" width="6" style="17" customWidth="1"/>
    <col min="2312" max="2312" width="10.125" style="17" customWidth="1"/>
    <col min="2313" max="2313" width="12.625" style="17" customWidth="1"/>
    <col min="2314" max="2314" width="17.125" style="17" customWidth="1"/>
    <col min="2315" max="2562" width="9" style="17"/>
    <col min="2563" max="2563" width="24.75" style="17" customWidth="1"/>
    <col min="2564" max="2564" width="27.5" style="17" customWidth="1"/>
    <col min="2565" max="2565" width="28" style="17" customWidth="1"/>
    <col min="2566" max="2567" width="6" style="17" customWidth="1"/>
    <col min="2568" max="2568" width="10.125" style="17" customWidth="1"/>
    <col min="2569" max="2569" width="12.625" style="17" customWidth="1"/>
    <col min="2570" max="2570" width="17.125" style="17" customWidth="1"/>
    <col min="2571" max="2818" width="9" style="17"/>
    <col min="2819" max="2819" width="24.75" style="17" customWidth="1"/>
    <col min="2820" max="2820" width="27.5" style="17" customWidth="1"/>
    <col min="2821" max="2821" width="28" style="17" customWidth="1"/>
    <col min="2822" max="2823" width="6" style="17" customWidth="1"/>
    <col min="2824" max="2824" width="10.125" style="17" customWidth="1"/>
    <col min="2825" max="2825" width="12.625" style="17" customWidth="1"/>
    <col min="2826" max="2826" width="17.125" style="17" customWidth="1"/>
    <col min="2827" max="3074" width="9" style="17"/>
    <col min="3075" max="3075" width="24.75" style="17" customWidth="1"/>
    <col min="3076" max="3076" width="27.5" style="17" customWidth="1"/>
    <col min="3077" max="3077" width="28" style="17" customWidth="1"/>
    <col min="3078" max="3079" width="6" style="17" customWidth="1"/>
    <col min="3080" max="3080" width="10.125" style="17" customWidth="1"/>
    <col min="3081" max="3081" width="12.625" style="17" customWidth="1"/>
    <col min="3082" max="3082" width="17.125" style="17" customWidth="1"/>
    <col min="3083" max="3330" width="9" style="17"/>
    <col min="3331" max="3331" width="24.75" style="17" customWidth="1"/>
    <col min="3332" max="3332" width="27.5" style="17" customWidth="1"/>
    <col min="3333" max="3333" width="28" style="17" customWidth="1"/>
    <col min="3334" max="3335" width="6" style="17" customWidth="1"/>
    <col min="3336" max="3336" width="10.125" style="17" customWidth="1"/>
    <col min="3337" max="3337" width="12.625" style="17" customWidth="1"/>
    <col min="3338" max="3338" width="17.125" style="17" customWidth="1"/>
    <col min="3339" max="3586" width="9" style="17"/>
    <col min="3587" max="3587" width="24.75" style="17" customWidth="1"/>
    <col min="3588" max="3588" width="27.5" style="17" customWidth="1"/>
    <col min="3589" max="3589" width="28" style="17" customWidth="1"/>
    <col min="3590" max="3591" width="6" style="17" customWidth="1"/>
    <col min="3592" max="3592" width="10.125" style="17" customWidth="1"/>
    <col min="3593" max="3593" width="12.625" style="17" customWidth="1"/>
    <col min="3594" max="3594" width="17.125" style="17" customWidth="1"/>
    <col min="3595" max="3842" width="9" style="17"/>
    <col min="3843" max="3843" width="24.75" style="17" customWidth="1"/>
    <col min="3844" max="3844" width="27.5" style="17" customWidth="1"/>
    <col min="3845" max="3845" width="28" style="17" customWidth="1"/>
    <col min="3846" max="3847" width="6" style="17" customWidth="1"/>
    <col min="3848" max="3848" width="10.125" style="17" customWidth="1"/>
    <col min="3849" max="3849" width="12.625" style="17" customWidth="1"/>
    <col min="3850" max="3850" width="17.125" style="17" customWidth="1"/>
    <col min="3851" max="4098" width="9" style="17"/>
    <col min="4099" max="4099" width="24.75" style="17" customWidth="1"/>
    <col min="4100" max="4100" width="27.5" style="17" customWidth="1"/>
    <col min="4101" max="4101" width="28" style="17" customWidth="1"/>
    <col min="4102" max="4103" width="6" style="17" customWidth="1"/>
    <col min="4104" max="4104" width="10.125" style="17" customWidth="1"/>
    <col min="4105" max="4105" width="12.625" style="17" customWidth="1"/>
    <col min="4106" max="4106" width="17.125" style="17" customWidth="1"/>
    <col min="4107" max="4354" width="9" style="17"/>
    <col min="4355" max="4355" width="24.75" style="17" customWidth="1"/>
    <col min="4356" max="4356" width="27.5" style="17" customWidth="1"/>
    <col min="4357" max="4357" width="28" style="17" customWidth="1"/>
    <col min="4358" max="4359" width="6" style="17" customWidth="1"/>
    <col min="4360" max="4360" width="10.125" style="17" customWidth="1"/>
    <col min="4361" max="4361" width="12.625" style="17" customWidth="1"/>
    <col min="4362" max="4362" width="17.125" style="17" customWidth="1"/>
    <col min="4363" max="4610" width="9" style="17"/>
    <col min="4611" max="4611" width="24.75" style="17" customWidth="1"/>
    <col min="4612" max="4612" width="27.5" style="17" customWidth="1"/>
    <col min="4613" max="4613" width="28" style="17" customWidth="1"/>
    <col min="4614" max="4615" width="6" style="17" customWidth="1"/>
    <col min="4616" max="4616" width="10.125" style="17" customWidth="1"/>
    <col min="4617" max="4617" width="12.625" style="17" customWidth="1"/>
    <col min="4618" max="4618" width="17.125" style="17" customWidth="1"/>
    <col min="4619" max="4866" width="9" style="17"/>
    <col min="4867" max="4867" width="24.75" style="17" customWidth="1"/>
    <col min="4868" max="4868" width="27.5" style="17" customWidth="1"/>
    <col min="4869" max="4869" width="28" style="17" customWidth="1"/>
    <col min="4870" max="4871" width="6" style="17" customWidth="1"/>
    <col min="4872" max="4872" width="10.125" style="17" customWidth="1"/>
    <col min="4873" max="4873" width="12.625" style="17" customWidth="1"/>
    <col min="4874" max="4874" width="17.125" style="17" customWidth="1"/>
    <col min="4875" max="5122" width="9" style="17"/>
    <col min="5123" max="5123" width="24.75" style="17" customWidth="1"/>
    <col min="5124" max="5124" width="27.5" style="17" customWidth="1"/>
    <col min="5125" max="5125" width="28" style="17" customWidth="1"/>
    <col min="5126" max="5127" width="6" style="17" customWidth="1"/>
    <col min="5128" max="5128" width="10.125" style="17" customWidth="1"/>
    <col min="5129" max="5129" width="12.625" style="17" customWidth="1"/>
    <col min="5130" max="5130" width="17.125" style="17" customWidth="1"/>
    <col min="5131" max="5378" width="9" style="17"/>
    <col min="5379" max="5379" width="24.75" style="17" customWidth="1"/>
    <col min="5380" max="5380" width="27.5" style="17" customWidth="1"/>
    <col min="5381" max="5381" width="28" style="17" customWidth="1"/>
    <col min="5382" max="5383" width="6" style="17" customWidth="1"/>
    <col min="5384" max="5384" width="10.125" style="17" customWidth="1"/>
    <col min="5385" max="5385" width="12.625" style="17" customWidth="1"/>
    <col min="5386" max="5386" width="17.125" style="17" customWidth="1"/>
    <col min="5387" max="5634" width="9" style="17"/>
    <col min="5635" max="5635" width="24.75" style="17" customWidth="1"/>
    <col min="5636" max="5636" width="27.5" style="17" customWidth="1"/>
    <col min="5637" max="5637" width="28" style="17" customWidth="1"/>
    <col min="5638" max="5639" width="6" style="17" customWidth="1"/>
    <col min="5640" max="5640" width="10.125" style="17" customWidth="1"/>
    <col min="5641" max="5641" width="12.625" style="17" customWidth="1"/>
    <col min="5642" max="5642" width="17.125" style="17" customWidth="1"/>
    <col min="5643" max="5890" width="9" style="17"/>
    <col min="5891" max="5891" width="24.75" style="17" customWidth="1"/>
    <col min="5892" max="5892" width="27.5" style="17" customWidth="1"/>
    <col min="5893" max="5893" width="28" style="17" customWidth="1"/>
    <col min="5894" max="5895" width="6" style="17" customWidth="1"/>
    <col min="5896" max="5896" width="10.125" style="17" customWidth="1"/>
    <col min="5897" max="5897" width="12.625" style="17" customWidth="1"/>
    <col min="5898" max="5898" width="17.125" style="17" customWidth="1"/>
    <col min="5899" max="6146" width="9" style="17"/>
    <col min="6147" max="6147" width="24.75" style="17" customWidth="1"/>
    <col min="6148" max="6148" width="27.5" style="17" customWidth="1"/>
    <col min="6149" max="6149" width="28" style="17" customWidth="1"/>
    <col min="6150" max="6151" width="6" style="17" customWidth="1"/>
    <col min="6152" max="6152" width="10.125" style="17" customWidth="1"/>
    <col min="6153" max="6153" width="12.625" style="17" customWidth="1"/>
    <col min="6154" max="6154" width="17.125" style="17" customWidth="1"/>
    <col min="6155" max="6402" width="9" style="17"/>
    <col min="6403" max="6403" width="24.75" style="17" customWidth="1"/>
    <col min="6404" max="6404" width="27.5" style="17" customWidth="1"/>
    <col min="6405" max="6405" width="28" style="17" customWidth="1"/>
    <col min="6406" max="6407" width="6" style="17" customWidth="1"/>
    <col min="6408" max="6408" width="10.125" style="17" customWidth="1"/>
    <col min="6409" max="6409" width="12.625" style="17" customWidth="1"/>
    <col min="6410" max="6410" width="17.125" style="17" customWidth="1"/>
    <col min="6411" max="6658" width="9" style="17"/>
    <col min="6659" max="6659" width="24.75" style="17" customWidth="1"/>
    <col min="6660" max="6660" width="27.5" style="17" customWidth="1"/>
    <col min="6661" max="6661" width="28" style="17" customWidth="1"/>
    <col min="6662" max="6663" width="6" style="17" customWidth="1"/>
    <col min="6664" max="6664" width="10.125" style="17" customWidth="1"/>
    <col min="6665" max="6665" width="12.625" style="17" customWidth="1"/>
    <col min="6666" max="6666" width="17.125" style="17" customWidth="1"/>
    <col min="6667" max="6914" width="9" style="17"/>
    <col min="6915" max="6915" width="24.75" style="17" customWidth="1"/>
    <col min="6916" max="6916" width="27.5" style="17" customWidth="1"/>
    <col min="6917" max="6917" width="28" style="17" customWidth="1"/>
    <col min="6918" max="6919" width="6" style="17" customWidth="1"/>
    <col min="6920" max="6920" width="10.125" style="17" customWidth="1"/>
    <col min="6921" max="6921" width="12.625" style="17" customWidth="1"/>
    <col min="6922" max="6922" width="17.125" style="17" customWidth="1"/>
    <col min="6923" max="7170" width="9" style="17"/>
    <col min="7171" max="7171" width="24.75" style="17" customWidth="1"/>
    <col min="7172" max="7172" width="27.5" style="17" customWidth="1"/>
    <col min="7173" max="7173" width="28" style="17" customWidth="1"/>
    <col min="7174" max="7175" width="6" style="17" customWidth="1"/>
    <col min="7176" max="7176" width="10.125" style="17" customWidth="1"/>
    <col min="7177" max="7177" width="12.625" style="17" customWidth="1"/>
    <col min="7178" max="7178" width="17.125" style="17" customWidth="1"/>
    <col min="7179" max="7426" width="9" style="17"/>
    <col min="7427" max="7427" width="24.75" style="17" customWidth="1"/>
    <col min="7428" max="7428" width="27.5" style="17" customWidth="1"/>
    <col min="7429" max="7429" width="28" style="17" customWidth="1"/>
    <col min="7430" max="7431" width="6" style="17" customWidth="1"/>
    <col min="7432" max="7432" width="10.125" style="17" customWidth="1"/>
    <col min="7433" max="7433" width="12.625" style="17" customWidth="1"/>
    <col min="7434" max="7434" width="17.125" style="17" customWidth="1"/>
    <col min="7435" max="7682" width="9" style="17"/>
    <col min="7683" max="7683" width="24.75" style="17" customWidth="1"/>
    <col min="7684" max="7684" width="27.5" style="17" customWidth="1"/>
    <col min="7685" max="7685" width="28" style="17" customWidth="1"/>
    <col min="7686" max="7687" width="6" style="17" customWidth="1"/>
    <col min="7688" max="7688" width="10.125" style="17" customWidth="1"/>
    <col min="7689" max="7689" width="12.625" style="17" customWidth="1"/>
    <col min="7690" max="7690" width="17.125" style="17" customWidth="1"/>
    <col min="7691" max="7938" width="9" style="17"/>
    <col min="7939" max="7939" width="24.75" style="17" customWidth="1"/>
    <col min="7940" max="7940" width="27.5" style="17" customWidth="1"/>
    <col min="7941" max="7941" width="28" style="17" customWidth="1"/>
    <col min="7942" max="7943" width="6" style="17" customWidth="1"/>
    <col min="7944" max="7944" width="10.125" style="17" customWidth="1"/>
    <col min="7945" max="7945" width="12.625" style="17" customWidth="1"/>
    <col min="7946" max="7946" width="17.125" style="17" customWidth="1"/>
    <col min="7947" max="8194" width="9" style="17"/>
    <col min="8195" max="8195" width="24.75" style="17" customWidth="1"/>
    <col min="8196" max="8196" width="27.5" style="17" customWidth="1"/>
    <col min="8197" max="8197" width="28" style="17" customWidth="1"/>
    <col min="8198" max="8199" width="6" style="17" customWidth="1"/>
    <col min="8200" max="8200" width="10.125" style="17" customWidth="1"/>
    <col min="8201" max="8201" width="12.625" style="17" customWidth="1"/>
    <col min="8202" max="8202" width="17.125" style="17" customWidth="1"/>
    <col min="8203" max="8450" width="9" style="17"/>
    <col min="8451" max="8451" width="24.75" style="17" customWidth="1"/>
    <col min="8452" max="8452" width="27.5" style="17" customWidth="1"/>
    <col min="8453" max="8453" width="28" style="17" customWidth="1"/>
    <col min="8454" max="8455" width="6" style="17" customWidth="1"/>
    <col min="8456" max="8456" width="10.125" style="17" customWidth="1"/>
    <col min="8457" max="8457" width="12.625" style="17" customWidth="1"/>
    <col min="8458" max="8458" width="17.125" style="17" customWidth="1"/>
    <col min="8459" max="8706" width="9" style="17"/>
    <col min="8707" max="8707" width="24.75" style="17" customWidth="1"/>
    <col min="8708" max="8708" width="27.5" style="17" customWidth="1"/>
    <col min="8709" max="8709" width="28" style="17" customWidth="1"/>
    <col min="8710" max="8711" width="6" style="17" customWidth="1"/>
    <col min="8712" max="8712" width="10.125" style="17" customWidth="1"/>
    <col min="8713" max="8713" width="12.625" style="17" customWidth="1"/>
    <col min="8714" max="8714" width="17.125" style="17" customWidth="1"/>
    <col min="8715" max="8962" width="9" style="17"/>
    <col min="8963" max="8963" width="24.75" style="17" customWidth="1"/>
    <col min="8964" max="8964" width="27.5" style="17" customWidth="1"/>
    <col min="8965" max="8965" width="28" style="17" customWidth="1"/>
    <col min="8966" max="8967" width="6" style="17" customWidth="1"/>
    <col min="8968" max="8968" width="10.125" style="17" customWidth="1"/>
    <col min="8969" max="8969" width="12.625" style="17" customWidth="1"/>
    <col min="8970" max="8970" width="17.125" style="17" customWidth="1"/>
    <col min="8971" max="9218" width="9" style="17"/>
    <col min="9219" max="9219" width="24.75" style="17" customWidth="1"/>
    <col min="9220" max="9220" width="27.5" style="17" customWidth="1"/>
    <col min="9221" max="9221" width="28" style="17" customWidth="1"/>
    <col min="9222" max="9223" width="6" style="17" customWidth="1"/>
    <col min="9224" max="9224" width="10.125" style="17" customWidth="1"/>
    <col min="9225" max="9225" width="12.625" style="17" customWidth="1"/>
    <col min="9226" max="9226" width="17.125" style="17" customWidth="1"/>
    <col min="9227" max="9474" width="9" style="17"/>
    <col min="9475" max="9475" width="24.75" style="17" customWidth="1"/>
    <col min="9476" max="9476" width="27.5" style="17" customWidth="1"/>
    <col min="9477" max="9477" width="28" style="17" customWidth="1"/>
    <col min="9478" max="9479" width="6" style="17" customWidth="1"/>
    <col min="9480" max="9480" width="10.125" style="17" customWidth="1"/>
    <col min="9481" max="9481" width="12.625" style="17" customWidth="1"/>
    <col min="9482" max="9482" width="17.125" style="17" customWidth="1"/>
    <col min="9483" max="9730" width="9" style="17"/>
    <col min="9731" max="9731" width="24.75" style="17" customWidth="1"/>
    <col min="9732" max="9732" width="27.5" style="17" customWidth="1"/>
    <col min="9733" max="9733" width="28" style="17" customWidth="1"/>
    <col min="9734" max="9735" width="6" style="17" customWidth="1"/>
    <col min="9736" max="9736" width="10.125" style="17" customWidth="1"/>
    <col min="9737" max="9737" width="12.625" style="17" customWidth="1"/>
    <col min="9738" max="9738" width="17.125" style="17" customWidth="1"/>
    <col min="9739" max="9986" width="9" style="17"/>
    <col min="9987" max="9987" width="24.75" style="17" customWidth="1"/>
    <col min="9988" max="9988" width="27.5" style="17" customWidth="1"/>
    <col min="9989" max="9989" width="28" style="17" customWidth="1"/>
    <col min="9990" max="9991" width="6" style="17" customWidth="1"/>
    <col min="9992" max="9992" width="10.125" style="17" customWidth="1"/>
    <col min="9993" max="9993" width="12.625" style="17" customWidth="1"/>
    <col min="9994" max="9994" width="17.125" style="17" customWidth="1"/>
    <col min="9995" max="10242" width="9" style="17"/>
    <col min="10243" max="10243" width="24.75" style="17" customWidth="1"/>
    <col min="10244" max="10244" width="27.5" style="17" customWidth="1"/>
    <col min="10245" max="10245" width="28" style="17" customWidth="1"/>
    <col min="10246" max="10247" width="6" style="17" customWidth="1"/>
    <col min="10248" max="10248" width="10.125" style="17" customWidth="1"/>
    <col min="10249" max="10249" width="12.625" style="17" customWidth="1"/>
    <col min="10250" max="10250" width="17.125" style="17" customWidth="1"/>
    <col min="10251" max="10498" width="9" style="17"/>
    <col min="10499" max="10499" width="24.75" style="17" customWidth="1"/>
    <col min="10500" max="10500" width="27.5" style="17" customWidth="1"/>
    <col min="10501" max="10501" width="28" style="17" customWidth="1"/>
    <col min="10502" max="10503" width="6" style="17" customWidth="1"/>
    <col min="10504" max="10504" width="10.125" style="17" customWidth="1"/>
    <col min="10505" max="10505" width="12.625" style="17" customWidth="1"/>
    <col min="10506" max="10506" width="17.125" style="17" customWidth="1"/>
    <col min="10507" max="10754" width="9" style="17"/>
    <col min="10755" max="10755" width="24.75" style="17" customWidth="1"/>
    <col min="10756" max="10756" width="27.5" style="17" customWidth="1"/>
    <col min="10757" max="10757" width="28" style="17" customWidth="1"/>
    <col min="10758" max="10759" width="6" style="17" customWidth="1"/>
    <col min="10760" max="10760" width="10.125" style="17" customWidth="1"/>
    <col min="10761" max="10761" width="12.625" style="17" customWidth="1"/>
    <col min="10762" max="10762" width="17.125" style="17" customWidth="1"/>
    <col min="10763" max="11010" width="9" style="17"/>
    <col min="11011" max="11011" width="24.75" style="17" customWidth="1"/>
    <col min="11012" max="11012" width="27.5" style="17" customWidth="1"/>
    <col min="11013" max="11013" width="28" style="17" customWidth="1"/>
    <col min="11014" max="11015" width="6" style="17" customWidth="1"/>
    <col min="11016" max="11016" width="10.125" style="17" customWidth="1"/>
    <col min="11017" max="11017" width="12.625" style="17" customWidth="1"/>
    <col min="11018" max="11018" width="17.125" style="17" customWidth="1"/>
    <col min="11019" max="11266" width="9" style="17"/>
    <col min="11267" max="11267" width="24.75" style="17" customWidth="1"/>
    <col min="11268" max="11268" width="27.5" style="17" customWidth="1"/>
    <col min="11269" max="11269" width="28" style="17" customWidth="1"/>
    <col min="11270" max="11271" width="6" style="17" customWidth="1"/>
    <col min="11272" max="11272" width="10.125" style="17" customWidth="1"/>
    <col min="11273" max="11273" width="12.625" style="17" customWidth="1"/>
    <col min="11274" max="11274" width="17.125" style="17" customWidth="1"/>
    <col min="11275" max="11522" width="9" style="17"/>
    <col min="11523" max="11523" width="24.75" style="17" customWidth="1"/>
    <col min="11524" max="11524" width="27.5" style="17" customWidth="1"/>
    <col min="11525" max="11525" width="28" style="17" customWidth="1"/>
    <col min="11526" max="11527" width="6" style="17" customWidth="1"/>
    <col min="11528" max="11528" width="10.125" style="17" customWidth="1"/>
    <col min="11529" max="11529" width="12.625" style="17" customWidth="1"/>
    <col min="11530" max="11530" width="17.125" style="17" customWidth="1"/>
    <col min="11531" max="11778" width="9" style="17"/>
    <col min="11779" max="11779" width="24.75" style="17" customWidth="1"/>
    <col min="11780" max="11780" width="27.5" style="17" customWidth="1"/>
    <col min="11781" max="11781" width="28" style="17" customWidth="1"/>
    <col min="11782" max="11783" width="6" style="17" customWidth="1"/>
    <col min="11784" max="11784" width="10.125" style="17" customWidth="1"/>
    <col min="11785" max="11785" width="12.625" style="17" customWidth="1"/>
    <col min="11786" max="11786" width="17.125" style="17" customWidth="1"/>
    <col min="11787" max="12034" width="9" style="17"/>
    <col min="12035" max="12035" width="24.75" style="17" customWidth="1"/>
    <col min="12036" max="12036" width="27.5" style="17" customWidth="1"/>
    <col min="12037" max="12037" width="28" style="17" customWidth="1"/>
    <col min="12038" max="12039" width="6" style="17" customWidth="1"/>
    <col min="12040" max="12040" width="10.125" style="17" customWidth="1"/>
    <col min="12041" max="12041" width="12.625" style="17" customWidth="1"/>
    <col min="12042" max="12042" width="17.125" style="17" customWidth="1"/>
    <col min="12043" max="12290" width="9" style="17"/>
    <col min="12291" max="12291" width="24.75" style="17" customWidth="1"/>
    <col min="12292" max="12292" width="27.5" style="17" customWidth="1"/>
    <col min="12293" max="12293" width="28" style="17" customWidth="1"/>
    <col min="12294" max="12295" width="6" style="17" customWidth="1"/>
    <col min="12296" max="12296" width="10.125" style="17" customWidth="1"/>
    <col min="12297" max="12297" width="12.625" style="17" customWidth="1"/>
    <col min="12298" max="12298" width="17.125" style="17" customWidth="1"/>
    <col min="12299" max="12546" width="9" style="17"/>
    <col min="12547" max="12547" width="24.75" style="17" customWidth="1"/>
    <col min="12548" max="12548" width="27.5" style="17" customWidth="1"/>
    <col min="12549" max="12549" width="28" style="17" customWidth="1"/>
    <col min="12550" max="12551" width="6" style="17" customWidth="1"/>
    <col min="12552" max="12552" width="10.125" style="17" customWidth="1"/>
    <col min="12553" max="12553" width="12.625" style="17" customWidth="1"/>
    <col min="12554" max="12554" width="17.125" style="17" customWidth="1"/>
    <col min="12555" max="12802" width="9" style="17"/>
    <col min="12803" max="12803" width="24.75" style="17" customWidth="1"/>
    <col min="12804" max="12804" width="27.5" style="17" customWidth="1"/>
    <col min="12805" max="12805" width="28" style="17" customWidth="1"/>
    <col min="12806" max="12807" width="6" style="17" customWidth="1"/>
    <col min="12808" max="12808" width="10.125" style="17" customWidth="1"/>
    <col min="12809" max="12809" width="12.625" style="17" customWidth="1"/>
    <col min="12810" max="12810" width="17.125" style="17" customWidth="1"/>
    <col min="12811" max="13058" width="9" style="17"/>
    <col min="13059" max="13059" width="24.75" style="17" customWidth="1"/>
    <col min="13060" max="13060" width="27.5" style="17" customWidth="1"/>
    <col min="13061" max="13061" width="28" style="17" customWidth="1"/>
    <col min="13062" max="13063" width="6" style="17" customWidth="1"/>
    <col min="13064" max="13064" width="10.125" style="17" customWidth="1"/>
    <col min="13065" max="13065" width="12.625" style="17" customWidth="1"/>
    <col min="13066" max="13066" width="17.125" style="17" customWidth="1"/>
    <col min="13067" max="13314" width="9" style="17"/>
    <col min="13315" max="13315" width="24.75" style="17" customWidth="1"/>
    <col min="13316" max="13316" width="27.5" style="17" customWidth="1"/>
    <col min="13317" max="13317" width="28" style="17" customWidth="1"/>
    <col min="13318" max="13319" width="6" style="17" customWidth="1"/>
    <col min="13320" max="13320" width="10.125" style="17" customWidth="1"/>
    <col min="13321" max="13321" width="12.625" style="17" customWidth="1"/>
    <col min="13322" max="13322" width="17.125" style="17" customWidth="1"/>
    <col min="13323" max="13570" width="9" style="17"/>
    <col min="13571" max="13571" width="24.75" style="17" customWidth="1"/>
    <col min="13572" max="13572" width="27.5" style="17" customWidth="1"/>
    <col min="13573" max="13573" width="28" style="17" customWidth="1"/>
    <col min="13574" max="13575" width="6" style="17" customWidth="1"/>
    <col min="13576" max="13576" width="10.125" style="17" customWidth="1"/>
    <col min="13577" max="13577" width="12.625" style="17" customWidth="1"/>
    <col min="13578" max="13578" width="17.125" style="17" customWidth="1"/>
    <col min="13579" max="13826" width="9" style="17"/>
    <col min="13827" max="13827" width="24.75" style="17" customWidth="1"/>
    <col min="13828" max="13828" width="27.5" style="17" customWidth="1"/>
    <col min="13829" max="13829" width="28" style="17" customWidth="1"/>
    <col min="13830" max="13831" width="6" style="17" customWidth="1"/>
    <col min="13832" max="13832" width="10.125" style="17" customWidth="1"/>
    <col min="13833" max="13833" width="12.625" style="17" customWidth="1"/>
    <col min="13834" max="13834" width="17.125" style="17" customWidth="1"/>
    <col min="13835" max="14082" width="9" style="17"/>
    <col min="14083" max="14083" width="24.75" style="17" customWidth="1"/>
    <col min="14084" max="14084" width="27.5" style="17" customWidth="1"/>
    <col min="14085" max="14085" width="28" style="17" customWidth="1"/>
    <col min="14086" max="14087" width="6" style="17" customWidth="1"/>
    <col min="14088" max="14088" width="10.125" style="17" customWidth="1"/>
    <col min="14089" max="14089" width="12.625" style="17" customWidth="1"/>
    <col min="14090" max="14090" width="17.125" style="17" customWidth="1"/>
    <col min="14091" max="14338" width="9" style="17"/>
    <col min="14339" max="14339" width="24.75" style="17" customWidth="1"/>
    <col min="14340" max="14340" width="27.5" style="17" customWidth="1"/>
    <col min="14341" max="14341" width="28" style="17" customWidth="1"/>
    <col min="14342" max="14343" width="6" style="17" customWidth="1"/>
    <col min="14344" max="14344" width="10.125" style="17" customWidth="1"/>
    <col min="14345" max="14345" width="12.625" style="17" customWidth="1"/>
    <col min="14346" max="14346" width="17.125" style="17" customWidth="1"/>
    <col min="14347" max="14594" width="9" style="17"/>
    <col min="14595" max="14595" width="24.75" style="17" customWidth="1"/>
    <col min="14596" max="14596" width="27.5" style="17" customWidth="1"/>
    <col min="14597" max="14597" width="28" style="17" customWidth="1"/>
    <col min="14598" max="14599" width="6" style="17" customWidth="1"/>
    <col min="14600" max="14600" width="10.125" style="17" customWidth="1"/>
    <col min="14601" max="14601" width="12.625" style="17" customWidth="1"/>
    <col min="14602" max="14602" width="17.125" style="17" customWidth="1"/>
    <col min="14603" max="14850" width="9" style="17"/>
    <col min="14851" max="14851" width="24.75" style="17" customWidth="1"/>
    <col min="14852" max="14852" width="27.5" style="17" customWidth="1"/>
    <col min="14853" max="14853" width="28" style="17" customWidth="1"/>
    <col min="14854" max="14855" width="6" style="17" customWidth="1"/>
    <col min="14856" max="14856" width="10.125" style="17" customWidth="1"/>
    <col min="14857" max="14857" width="12.625" style="17" customWidth="1"/>
    <col min="14858" max="14858" width="17.125" style="17" customWidth="1"/>
    <col min="14859" max="15106" width="9" style="17"/>
    <col min="15107" max="15107" width="24.75" style="17" customWidth="1"/>
    <col min="15108" max="15108" width="27.5" style="17" customWidth="1"/>
    <col min="15109" max="15109" width="28" style="17" customWidth="1"/>
    <col min="15110" max="15111" width="6" style="17" customWidth="1"/>
    <col min="15112" max="15112" width="10.125" style="17" customWidth="1"/>
    <col min="15113" max="15113" width="12.625" style="17" customWidth="1"/>
    <col min="15114" max="15114" width="17.125" style="17" customWidth="1"/>
    <col min="15115" max="15362" width="9" style="17"/>
    <col min="15363" max="15363" width="24.75" style="17" customWidth="1"/>
    <col min="15364" max="15364" width="27.5" style="17" customWidth="1"/>
    <col min="15365" max="15365" width="28" style="17" customWidth="1"/>
    <col min="15366" max="15367" width="6" style="17" customWidth="1"/>
    <col min="15368" max="15368" width="10.125" style="17" customWidth="1"/>
    <col min="15369" max="15369" width="12.625" style="17" customWidth="1"/>
    <col min="15370" max="15370" width="17.125" style="17" customWidth="1"/>
    <col min="15371" max="15618" width="9" style="17"/>
    <col min="15619" max="15619" width="24.75" style="17" customWidth="1"/>
    <col min="15620" max="15620" width="27.5" style="17" customWidth="1"/>
    <col min="15621" max="15621" width="28" style="17" customWidth="1"/>
    <col min="15622" max="15623" width="6" style="17" customWidth="1"/>
    <col min="15624" max="15624" width="10.125" style="17" customWidth="1"/>
    <col min="15625" max="15625" width="12.625" style="17" customWidth="1"/>
    <col min="15626" max="15626" width="17.125" style="17" customWidth="1"/>
    <col min="15627" max="15874" width="9" style="17"/>
    <col min="15875" max="15875" width="24.75" style="17" customWidth="1"/>
    <col min="15876" max="15876" width="27.5" style="17" customWidth="1"/>
    <col min="15877" max="15877" width="28" style="17" customWidth="1"/>
    <col min="15878" max="15879" width="6" style="17" customWidth="1"/>
    <col min="15880" max="15880" width="10.125" style="17" customWidth="1"/>
    <col min="15881" max="15881" width="12.625" style="17" customWidth="1"/>
    <col min="15882" max="15882" width="17.125" style="17" customWidth="1"/>
    <col min="15883" max="16130" width="9" style="17"/>
    <col min="16131" max="16131" width="24.75" style="17" customWidth="1"/>
    <col min="16132" max="16132" width="27.5" style="17" customWidth="1"/>
    <col min="16133" max="16133" width="28" style="17" customWidth="1"/>
    <col min="16134" max="16135" width="6" style="17" customWidth="1"/>
    <col min="16136" max="16136" width="10.125" style="17" customWidth="1"/>
    <col min="16137" max="16137" width="12.625" style="17" customWidth="1"/>
    <col min="16138" max="16138" width="17.125" style="17" customWidth="1"/>
    <col min="16139" max="16384" width="9" style="17"/>
  </cols>
  <sheetData>
    <row r="1" spans="1:258" ht="27.75" hidden="1" customHeight="1" x14ac:dyDescent="0.15">
      <c r="A1" s="16" t="s">
        <v>28</v>
      </c>
      <c r="B1" s="5"/>
      <c r="C1" s="5"/>
      <c r="D1" s="6"/>
      <c r="E1" s="6"/>
      <c r="F1" s="7"/>
      <c r="G1" s="411"/>
      <c r="H1" s="5"/>
    </row>
    <row r="2" spans="1:258" ht="22.5" hidden="1" customHeight="1" x14ac:dyDescent="0.15">
      <c r="A2" s="437" t="s">
        <v>1</v>
      </c>
      <c r="B2" s="438"/>
      <c r="C2" s="438"/>
      <c r="D2" s="438"/>
      <c r="E2" s="438"/>
      <c r="F2" s="438"/>
      <c r="G2" s="438"/>
      <c r="H2" s="438"/>
    </row>
    <row r="3" spans="1:258" ht="30.75" customHeight="1" x14ac:dyDescent="0.15">
      <c r="A3" s="27" t="s">
        <v>29</v>
      </c>
      <c r="B3" s="5"/>
      <c r="C3" s="5"/>
      <c r="D3" s="6"/>
      <c r="E3" s="6"/>
      <c r="F3" s="7"/>
      <c r="G3" s="411"/>
    </row>
    <row r="4" spans="1:258" x14ac:dyDescent="0.15">
      <c r="A4" s="8"/>
      <c r="B4" s="5"/>
      <c r="C4" s="5"/>
      <c r="D4" s="6"/>
      <c r="E4" s="6"/>
      <c r="F4" s="7"/>
      <c r="G4" s="411"/>
      <c r="H4" s="9"/>
    </row>
    <row r="5" spans="1:258" x14ac:dyDescent="0.15">
      <c r="A5" s="92" t="s">
        <v>43</v>
      </c>
      <c r="B5" s="5"/>
      <c r="C5" s="5"/>
      <c r="D5" s="6"/>
      <c r="E5" s="6"/>
      <c r="F5" s="7"/>
      <c r="G5" s="411"/>
      <c r="H5" s="9"/>
    </row>
    <row r="6" spans="1:258" x14ac:dyDescent="0.15">
      <c r="A6" s="92" t="s">
        <v>218</v>
      </c>
      <c r="B6" s="5"/>
      <c r="C6" s="5"/>
      <c r="D6" s="6"/>
      <c r="E6" s="6"/>
      <c r="F6" s="7"/>
      <c r="G6" s="411"/>
      <c r="H6" s="9"/>
    </row>
    <row r="7" spans="1:258" ht="14.25" thickBot="1" x14ac:dyDescent="0.2">
      <c r="A7" s="8"/>
      <c r="B7" s="5"/>
      <c r="C7" s="5"/>
      <c r="D7" s="6"/>
      <c r="E7" s="6"/>
      <c r="F7" s="7"/>
      <c r="G7" s="411"/>
      <c r="H7" s="9"/>
    </row>
    <row r="8" spans="1:258" ht="24" thickTop="1" thickBot="1" x14ac:dyDescent="0.2">
      <c r="A8" s="164" t="s">
        <v>38</v>
      </c>
      <c r="B8" s="6"/>
      <c r="C8" s="6"/>
      <c r="D8" s="6"/>
      <c r="E8" s="6"/>
      <c r="F8" s="164" t="s">
        <v>44</v>
      </c>
      <c r="G8" s="412"/>
      <c r="H8" s="164" t="s">
        <v>39</v>
      </c>
      <c r="I8" s="164" t="s">
        <v>182</v>
      </c>
    </row>
    <row r="9" spans="1:258" ht="12.75" customHeight="1" thickTop="1" thickBot="1" x14ac:dyDescent="0.2">
      <c r="A9" s="70"/>
      <c r="B9" s="5"/>
      <c r="C9" s="5"/>
      <c r="D9" s="6"/>
      <c r="E9" s="6"/>
      <c r="F9" s="7"/>
      <c r="G9" s="411"/>
      <c r="H9" s="9"/>
      <c r="I9" s="7"/>
      <c r="J9" s="9"/>
      <c r="K9" s="9" t="s">
        <v>2</v>
      </c>
    </row>
    <row r="10" spans="1:258" s="18" customFormat="1" ht="18.75" customHeight="1" thickBot="1" x14ac:dyDescent="0.2">
      <c r="A10" s="10" t="s">
        <v>3</v>
      </c>
      <c r="B10" s="11" t="s">
        <v>4</v>
      </c>
      <c r="C10" s="12" t="s">
        <v>5</v>
      </c>
      <c r="D10" s="11" t="s">
        <v>6</v>
      </c>
      <c r="E10" s="12" t="s">
        <v>7</v>
      </c>
      <c r="F10" s="13" t="s">
        <v>8</v>
      </c>
      <c r="G10" s="413" t="s">
        <v>9</v>
      </c>
      <c r="H10" s="14" t="s">
        <v>10</v>
      </c>
      <c r="I10" s="88" t="s">
        <v>41</v>
      </c>
      <c r="J10" s="89" t="s">
        <v>42</v>
      </c>
      <c r="K10" s="87" t="s">
        <v>40</v>
      </c>
    </row>
    <row r="11" spans="1:258" s="19" customFormat="1" ht="18.75" customHeight="1" thickBot="1" x14ac:dyDescent="0.2">
      <c r="A11" s="191" t="s">
        <v>157</v>
      </c>
      <c r="B11" s="192" t="s">
        <v>158</v>
      </c>
      <c r="C11" s="193" t="s">
        <v>159</v>
      </c>
      <c r="D11" s="194">
        <v>1</v>
      </c>
      <c r="E11" s="195" t="s">
        <v>160</v>
      </c>
      <c r="F11" s="196">
        <v>3300000</v>
      </c>
      <c r="G11" s="414">
        <f>D11*F11</f>
        <v>3300000</v>
      </c>
      <c r="H11" s="200"/>
      <c r="I11" s="197" t="s">
        <v>161</v>
      </c>
      <c r="J11" s="198" t="s">
        <v>168</v>
      </c>
      <c r="K11" s="199" t="s">
        <v>162</v>
      </c>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c r="IW11" s="18"/>
      <c r="IX11" s="18"/>
    </row>
    <row r="12" spans="1:258" customFormat="1" ht="18.75" customHeight="1" x14ac:dyDescent="0.15">
      <c r="A12" s="73"/>
      <c r="B12" s="74"/>
      <c r="C12" s="75"/>
      <c r="D12" s="61"/>
      <c r="E12" s="62"/>
      <c r="F12" s="63"/>
      <c r="G12" s="415">
        <f t="shared" ref="G12:G26" si="0">D12*F12</f>
        <v>0</v>
      </c>
      <c r="H12" s="201"/>
      <c r="I12" s="119"/>
      <c r="J12" s="120"/>
      <c r="K12" s="121"/>
    </row>
    <row r="13" spans="1:258" customFormat="1" ht="18.75" customHeight="1" x14ac:dyDescent="0.15">
      <c r="A13" s="76"/>
      <c r="B13" s="77"/>
      <c r="C13" s="78"/>
      <c r="D13" s="64"/>
      <c r="E13" s="65"/>
      <c r="F13" s="66"/>
      <c r="G13" s="416">
        <f t="shared" si="0"/>
        <v>0</v>
      </c>
      <c r="H13" s="202"/>
      <c r="I13" s="122"/>
      <c r="J13" s="123"/>
      <c r="K13" s="124"/>
    </row>
    <row r="14" spans="1:258" customFormat="1" ht="18.75" customHeight="1" x14ac:dyDescent="0.15">
      <c r="A14" s="76"/>
      <c r="B14" s="77"/>
      <c r="C14" s="78"/>
      <c r="D14" s="64"/>
      <c r="E14" s="65"/>
      <c r="F14" s="66"/>
      <c r="G14" s="416">
        <f t="shared" si="0"/>
        <v>0</v>
      </c>
      <c r="H14" s="202"/>
      <c r="I14" s="125"/>
      <c r="J14" s="126"/>
      <c r="K14" s="127"/>
    </row>
    <row r="15" spans="1:258" customFormat="1" ht="18.75" customHeight="1" x14ac:dyDescent="0.15">
      <c r="A15" s="76"/>
      <c r="B15" s="79"/>
      <c r="C15" s="80"/>
      <c r="D15" s="64"/>
      <c r="E15" s="65"/>
      <c r="F15" s="64"/>
      <c r="G15" s="417">
        <f t="shared" si="0"/>
        <v>0</v>
      </c>
      <c r="H15" s="202"/>
      <c r="I15" s="125"/>
      <c r="J15" s="126"/>
      <c r="K15" s="127"/>
    </row>
    <row r="16" spans="1:258" customFormat="1" ht="18.75" customHeight="1" x14ac:dyDescent="0.15">
      <c r="A16" s="76"/>
      <c r="B16" s="79"/>
      <c r="C16" s="80"/>
      <c r="D16" s="64"/>
      <c r="E16" s="65"/>
      <c r="F16" s="64"/>
      <c r="G16" s="417">
        <f t="shared" si="0"/>
        <v>0</v>
      </c>
      <c r="H16" s="202"/>
      <c r="I16" s="125"/>
      <c r="J16" s="126"/>
      <c r="K16" s="127"/>
    </row>
    <row r="17" spans="1:11" customFormat="1" ht="18.75" customHeight="1" x14ac:dyDescent="0.15">
      <c r="A17" s="76"/>
      <c r="B17" s="79"/>
      <c r="C17" s="80"/>
      <c r="D17" s="64"/>
      <c r="E17" s="65"/>
      <c r="F17" s="64"/>
      <c r="G17" s="417">
        <f t="shared" si="0"/>
        <v>0</v>
      </c>
      <c r="H17" s="202"/>
      <c r="I17" s="125"/>
      <c r="J17" s="126"/>
      <c r="K17" s="127"/>
    </row>
    <row r="18" spans="1:11" customFormat="1" ht="18.75" customHeight="1" x14ac:dyDescent="0.15">
      <c r="A18" s="76"/>
      <c r="B18" s="79"/>
      <c r="C18" s="80"/>
      <c r="D18" s="67"/>
      <c r="E18" s="65"/>
      <c r="F18" s="67"/>
      <c r="G18" s="416">
        <f t="shared" si="0"/>
        <v>0</v>
      </c>
      <c r="H18" s="202"/>
      <c r="I18" s="125"/>
      <c r="J18" s="126"/>
      <c r="K18" s="127"/>
    </row>
    <row r="19" spans="1:11" customFormat="1" ht="18.75" customHeight="1" x14ac:dyDescent="0.15">
      <c r="A19" s="76"/>
      <c r="B19" s="79"/>
      <c r="C19" s="80"/>
      <c r="D19" s="67"/>
      <c r="E19" s="65"/>
      <c r="F19" s="67"/>
      <c r="G19" s="416">
        <f t="shared" si="0"/>
        <v>0</v>
      </c>
      <c r="H19" s="202"/>
      <c r="I19" s="125"/>
      <c r="J19" s="126"/>
      <c r="K19" s="127"/>
    </row>
    <row r="20" spans="1:11" customFormat="1" ht="18.75" customHeight="1" x14ac:dyDescent="0.15">
      <c r="A20" s="81"/>
      <c r="B20" s="82"/>
      <c r="C20" s="83"/>
      <c r="D20" s="67"/>
      <c r="E20" s="65"/>
      <c r="F20" s="67"/>
      <c r="G20" s="418">
        <f t="shared" si="0"/>
        <v>0</v>
      </c>
      <c r="H20" s="71"/>
      <c r="I20" s="128"/>
      <c r="J20" s="129"/>
      <c r="K20" s="130"/>
    </row>
    <row r="21" spans="1:11" customFormat="1" ht="18.75" customHeight="1" x14ac:dyDescent="0.15">
      <c r="A21" s="81"/>
      <c r="B21" s="82"/>
      <c r="C21" s="83"/>
      <c r="D21" s="67"/>
      <c r="E21" s="65"/>
      <c r="F21" s="67"/>
      <c r="G21" s="418">
        <f t="shared" si="0"/>
        <v>0</v>
      </c>
      <c r="H21" s="71"/>
      <c r="I21" s="128"/>
      <c r="J21" s="129"/>
      <c r="K21" s="130"/>
    </row>
    <row r="22" spans="1:11" customFormat="1" ht="18.75" customHeight="1" x14ac:dyDescent="0.15">
      <c r="A22" s="81"/>
      <c r="B22" s="82"/>
      <c r="C22" s="83"/>
      <c r="D22" s="67"/>
      <c r="E22" s="65"/>
      <c r="F22" s="67"/>
      <c r="G22" s="418">
        <f t="shared" si="0"/>
        <v>0</v>
      </c>
      <c r="H22" s="71"/>
      <c r="I22" s="128"/>
      <c r="J22" s="129"/>
      <c r="K22" s="130"/>
    </row>
    <row r="23" spans="1:11" customFormat="1" ht="18.75" customHeight="1" x14ac:dyDescent="0.15">
      <c r="A23" s="81"/>
      <c r="B23" s="82"/>
      <c r="C23" s="83"/>
      <c r="D23" s="67"/>
      <c r="E23" s="65"/>
      <c r="F23" s="67"/>
      <c r="G23" s="418">
        <f t="shared" si="0"/>
        <v>0</v>
      </c>
      <c r="H23" s="71"/>
      <c r="I23" s="128"/>
      <c r="J23" s="129"/>
      <c r="K23" s="130"/>
    </row>
    <row r="24" spans="1:11" customFormat="1" ht="18.75" customHeight="1" x14ac:dyDescent="0.15">
      <c r="A24" s="81"/>
      <c r="B24" s="82"/>
      <c r="C24" s="83"/>
      <c r="D24" s="67"/>
      <c r="E24" s="65"/>
      <c r="F24" s="67"/>
      <c r="G24" s="418">
        <f t="shared" si="0"/>
        <v>0</v>
      </c>
      <c r="H24" s="71"/>
      <c r="I24" s="128"/>
      <c r="J24" s="129"/>
      <c r="K24" s="130"/>
    </row>
    <row r="25" spans="1:11" customFormat="1" ht="18.75" customHeight="1" x14ac:dyDescent="0.15">
      <c r="A25" s="81"/>
      <c r="B25" s="82"/>
      <c r="C25" s="83"/>
      <c r="D25" s="67"/>
      <c r="E25" s="65"/>
      <c r="F25" s="67"/>
      <c r="G25" s="418">
        <f t="shared" si="0"/>
        <v>0</v>
      </c>
      <c r="H25" s="71"/>
      <c r="I25" s="128"/>
      <c r="J25" s="129"/>
      <c r="K25" s="130"/>
    </row>
    <row r="26" spans="1:11" customFormat="1" ht="18.75" customHeight="1" thickBot="1" x14ac:dyDescent="0.2">
      <c r="A26" s="84"/>
      <c r="B26" s="85"/>
      <c r="C26" s="86"/>
      <c r="D26" s="68"/>
      <c r="E26" s="69"/>
      <c r="F26" s="68"/>
      <c r="G26" s="419">
        <f t="shared" si="0"/>
        <v>0</v>
      </c>
      <c r="H26" s="72"/>
      <c r="I26" s="131"/>
      <c r="J26" s="132"/>
      <c r="K26" s="133"/>
    </row>
    <row r="27" spans="1:11" s="1" customFormat="1" ht="18.75" customHeight="1" thickTop="1" thickBot="1" x14ac:dyDescent="0.2">
      <c r="A27" s="439" t="s">
        <v>11</v>
      </c>
      <c r="B27" s="440"/>
      <c r="C27" s="440"/>
      <c r="D27" s="440"/>
      <c r="E27" s="440"/>
      <c r="F27" s="441"/>
      <c r="G27" s="420">
        <f>SUM(G12:G26)</f>
        <v>0</v>
      </c>
      <c r="H27" s="15"/>
      <c r="I27" s="90"/>
      <c r="J27" s="91"/>
      <c r="K27" s="15"/>
    </row>
    <row r="28" spans="1:11" ht="18.75" customHeight="1" x14ac:dyDescent="0.15">
      <c r="F28" s="17"/>
    </row>
    <row r="29" spans="1:11" ht="18.75" customHeight="1" x14ac:dyDescent="0.15">
      <c r="A29" s="1"/>
      <c r="B29" s="2"/>
      <c r="C29" s="2"/>
      <c r="F29" s="17"/>
    </row>
    <row r="30" spans="1:11" s="3" customFormat="1" ht="18.75" customHeight="1" x14ac:dyDescent="0.15">
      <c r="A30" s="2"/>
      <c r="D30" s="4"/>
      <c r="E30" s="4"/>
      <c r="G30" s="422"/>
    </row>
    <row r="31" spans="1:11" ht="17.25" customHeight="1" x14ac:dyDescent="0.15">
      <c r="F31" s="17"/>
    </row>
    <row r="32" spans="1:11" ht="17.25" customHeight="1" x14ac:dyDescent="0.15">
      <c r="F32" s="17"/>
    </row>
    <row r="33" spans="3:6" ht="17.25" customHeight="1" x14ac:dyDescent="0.15">
      <c r="F33" s="17"/>
    </row>
    <row r="34" spans="3:6" ht="17.25" customHeight="1" x14ac:dyDescent="0.15">
      <c r="F34" s="17"/>
    </row>
    <row r="35" spans="3:6" ht="17.25" customHeight="1" x14ac:dyDescent="0.15">
      <c r="C35"/>
      <c r="F35" s="17"/>
    </row>
    <row r="36" spans="3:6" ht="17.25" customHeight="1" x14ac:dyDescent="0.15">
      <c r="F36" s="17"/>
    </row>
    <row r="37" spans="3:6" ht="17.25" customHeight="1" x14ac:dyDescent="0.15">
      <c r="F37" s="17"/>
    </row>
    <row r="38" spans="3:6" ht="17.25" customHeight="1" x14ac:dyDescent="0.15">
      <c r="F38" s="17"/>
    </row>
    <row r="39" spans="3:6" x14ac:dyDescent="0.15">
      <c r="F39" s="17"/>
    </row>
    <row r="40" spans="3:6" x14ac:dyDescent="0.15">
      <c r="F40" s="17"/>
    </row>
    <row r="41" spans="3:6" x14ac:dyDescent="0.15">
      <c r="F41" s="17"/>
    </row>
    <row r="42" spans="3:6" x14ac:dyDescent="0.15">
      <c r="F42" s="17"/>
    </row>
    <row r="43" spans="3:6" x14ac:dyDescent="0.15">
      <c r="F43" s="17"/>
    </row>
    <row r="44" spans="3:6" x14ac:dyDescent="0.15">
      <c r="F44" s="17"/>
    </row>
  </sheetData>
  <mergeCells count="2">
    <mergeCell ref="A2:H2"/>
    <mergeCell ref="A27:F27"/>
  </mergeCells>
  <phoneticPr fontId="3"/>
  <dataValidations count="1">
    <dataValidation type="list" allowBlank="1" showInputMessage="1" sqref="E11:E26" xr:uid="{00000000-0002-0000-0100-000000000000}">
      <formula1>"個・ヶ,式,第,箱,冊,枚,件,本,袋,部,組・セット,ダース,平米,立米,グラム,キログラム,メートル,リットル,トン,センチメートル,時間,ケース,束,匹,缶,基,機,脚,升,足,着,丁,包,粒,頭,パック,巻,羽"</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71"/>
  <sheetViews>
    <sheetView showGridLines="0" view="pageBreakPreview" zoomScaleNormal="100" zoomScaleSheetLayoutView="100" workbookViewId="0"/>
  </sheetViews>
  <sheetFormatPr defaultRowHeight="12" x14ac:dyDescent="0.15"/>
  <cols>
    <col min="1" max="2" width="30.625" style="53" customWidth="1"/>
    <col min="3" max="4" width="10.625" style="53" customWidth="1"/>
    <col min="5" max="6" width="10.625" style="54" customWidth="1"/>
    <col min="7" max="7" width="35.625" style="53" customWidth="1"/>
    <col min="8" max="9" width="10.625" style="53" customWidth="1"/>
    <col min="10" max="10" width="10.75" style="53" customWidth="1"/>
    <col min="11" max="256" width="9" style="53"/>
    <col min="257" max="257" width="33.75" style="53" customWidth="1"/>
    <col min="258" max="258" width="37.375" style="53" customWidth="1"/>
    <col min="259" max="260" width="7" style="53" customWidth="1"/>
    <col min="261" max="261" width="9.625" style="53" customWidth="1"/>
    <col min="262" max="262" width="15.75" style="53" customWidth="1"/>
    <col min="263" max="263" width="15.5" style="53" customWidth="1"/>
    <col min="264" max="512" width="9" style="53"/>
    <col min="513" max="513" width="33.75" style="53" customWidth="1"/>
    <col min="514" max="514" width="37.375" style="53" customWidth="1"/>
    <col min="515" max="516" width="7" style="53" customWidth="1"/>
    <col min="517" max="517" width="9.625" style="53" customWidth="1"/>
    <col min="518" max="518" width="15.75" style="53" customWidth="1"/>
    <col min="519" max="519" width="15.5" style="53" customWidth="1"/>
    <col min="520" max="768" width="9" style="53"/>
    <col min="769" max="769" width="33.75" style="53" customWidth="1"/>
    <col min="770" max="770" width="37.375" style="53" customWidth="1"/>
    <col min="771" max="772" width="7" style="53" customWidth="1"/>
    <col min="773" max="773" width="9.625" style="53" customWidth="1"/>
    <col min="774" max="774" width="15.75" style="53" customWidth="1"/>
    <col min="775" max="775" width="15.5" style="53" customWidth="1"/>
    <col min="776" max="1024" width="9" style="53"/>
    <col min="1025" max="1025" width="33.75" style="53" customWidth="1"/>
    <col min="1026" max="1026" width="37.375" style="53" customWidth="1"/>
    <col min="1027" max="1028" width="7" style="53" customWidth="1"/>
    <col min="1029" max="1029" width="9.625" style="53" customWidth="1"/>
    <col min="1030" max="1030" width="15.75" style="53" customWidth="1"/>
    <col min="1031" max="1031" width="15.5" style="53" customWidth="1"/>
    <col min="1032" max="1280" width="9" style="53"/>
    <col min="1281" max="1281" width="33.75" style="53" customWidth="1"/>
    <col min="1282" max="1282" width="37.375" style="53" customWidth="1"/>
    <col min="1283" max="1284" width="7" style="53" customWidth="1"/>
    <col min="1285" max="1285" width="9.625" style="53" customWidth="1"/>
    <col min="1286" max="1286" width="15.75" style="53" customWidth="1"/>
    <col min="1287" max="1287" width="15.5" style="53" customWidth="1"/>
    <col min="1288" max="1536" width="9" style="53"/>
    <col min="1537" max="1537" width="33.75" style="53" customWidth="1"/>
    <col min="1538" max="1538" width="37.375" style="53" customWidth="1"/>
    <col min="1539" max="1540" width="7" style="53" customWidth="1"/>
    <col min="1541" max="1541" width="9.625" style="53" customWidth="1"/>
    <col min="1542" max="1542" width="15.75" style="53" customWidth="1"/>
    <col min="1543" max="1543" width="15.5" style="53" customWidth="1"/>
    <col min="1544" max="1792" width="9" style="53"/>
    <col min="1793" max="1793" width="33.75" style="53" customWidth="1"/>
    <col min="1794" max="1794" width="37.375" style="53" customWidth="1"/>
    <col min="1795" max="1796" width="7" style="53" customWidth="1"/>
    <col min="1797" max="1797" width="9.625" style="53" customWidth="1"/>
    <col min="1798" max="1798" width="15.75" style="53" customWidth="1"/>
    <col min="1799" max="1799" width="15.5" style="53" customWidth="1"/>
    <col min="1800" max="2048" width="9" style="53"/>
    <col min="2049" max="2049" width="33.75" style="53" customWidth="1"/>
    <col min="2050" max="2050" width="37.375" style="53" customWidth="1"/>
    <col min="2051" max="2052" width="7" style="53" customWidth="1"/>
    <col min="2053" max="2053" width="9.625" style="53" customWidth="1"/>
    <col min="2054" max="2054" width="15.75" style="53" customWidth="1"/>
    <col min="2055" max="2055" width="15.5" style="53" customWidth="1"/>
    <col min="2056" max="2304" width="9" style="53"/>
    <col min="2305" max="2305" width="33.75" style="53" customWidth="1"/>
    <col min="2306" max="2306" width="37.375" style="53" customWidth="1"/>
    <col min="2307" max="2308" width="7" style="53" customWidth="1"/>
    <col min="2309" max="2309" width="9.625" style="53" customWidth="1"/>
    <col min="2310" max="2310" width="15.75" style="53" customWidth="1"/>
    <col min="2311" max="2311" width="15.5" style="53" customWidth="1"/>
    <col min="2312" max="2560" width="9" style="53"/>
    <col min="2561" max="2561" width="33.75" style="53" customWidth="1"/>
    <col min="2562" max="2562" width="37.375" style="53" customWidth="1"/>
    <col min="2563" max="2564" width="7" style="53" customWidth="1"/>
    <col min="2565" max="2565" width="9.625" style="53" customWidth="1"/>
    <col min="2566" max="2566" width="15.75" style="53" customWidth="1"/>
    <col min="2567" max="2567" width="15.5" style="53" customWidth="1"/>
    <col min="2568" max="2816" width="9" style="53"/>
    <col min="2817" max="2817" width="33.75" style="53" customWidth="1"/>
    <col min="2818" max="2818" width="37.375" style="53" customWidth="1"/>
    <col min="2819" max="2820" width="7" style="53" customWidth="1"/>
    <col min="2821" max="2821" width="9.625" style="53" customWidth="1"/>
    <col min="2822" max="2822" width="15.75" style="53" customWidth="1"/>
    <col min="2823" max="2823" width="15.5" style="53" customWidth="1"/>
    <col min="2824" max="3072" width="9" style="53"/>
    <col min="3073" max="3073" width="33.75" style="53" customWidth="1"/>
    <col min="3074" max="3074" width="37.375" style="53" customWidth="1"/>
    <col min="3075" max="3076" width="7" style="53" customWidth="1"/>
    <col min="3077" max="3077" width="9.625" style="53" customWidth="1"/>
    <col min="3078" max="3078" width="15.75" style="53" customWidth="1"/>
    <col min="3079" max="3079" width="15.5" style="53" customWidth="1"/>
    <col min="3080" max="3328" width="9" style="53"/>
    <col min="3329" max="3329" width="33.75" style="53" customWidth="1"/>
    <col min="3330" max="3330" width="37.375" style="53" customWidth="1"/>
    <col min="3331" max="3332" width="7" style="53" customWidth="1"/>
    <col min="3333" max="3333" width="9.625" style="53" customWidth="1"/>
    <col min="3334" max="3334" width="15.75" style="53" customWidth="1"/>
    <col min="3335" max="3335" width="15.5" style="53" customWidth="1"/>
    <col min="3336" max="3584" width="9" style="53"/>
    <col min="3585" max="3585" width="33.75" style="53" customWidth="1"/>
    <col min="3586" max="3586" width="37.375" style="53" customWidth="1"/>
    <col min="3587" max="3588" width="7" style="53" customWidth="1"/>
    <col min="3589" max="3589" width="9.625" style="53" customWidth="1"/>
    <col min="3590" max="3590" width="15.75" style="53" customWidth="1"/>
    <col min="3591" max="3591" width="15.5" style="53" customWidth="1"/>
    <col min="3592" max="3840" width="9" style="53"/>
    <col min="3841" max="3841" width="33.75" style="53" customWidth="1"/>
    <col min="3842" max="3842" width="37.375" style="53" customWidth="1"/>
    <col min="3843" max="3844" width="7" style="53" customWidth="1"/>
    <col min="3845" max="3845" width="9.625" style="53" customWidth="1"/>
    <col min="3846" max="3846" width="15.75" style="53" customWidth="1"/>
    <col min="3847" max="3847" width="15.5" style="53" customWidth="1"/>
    <col min="3848" max="4096" width="9" style="53"/>
    <col min="4097" max="4097" width="33.75" style="53" customWidth="1"/>
    <col min="4098" max="4098" width="37.375" style="53" customWidth="1"/>
    <col min="4099" max="4100" width="7" style="53" customWidth="1"/>
    <col min="4101" max="4101" width="9.625" style="53" customWidth="1"/>
    <col min="4102" max="4102" width="15.75" style="53" customWidth="1"/>
    <col min="4103" max="4103" width="15.5" style="53" customWidth="1"/>
    <col min="4104" max="4352" width="9" style="53"/>
    <col min="4353" max="4353" width="33.75" style="53" customWidth="1"/>
    <col min="4354" max="4354" width="37.375" style="53" customWidth="1"/>
    <col min="4355" max="4356" width="7" style="53" customWidth="1"/>
    <col min="4357" max="4357" width="9.625" style="53" customWidth="1"/>
    <col min="4358" max="4358" width="15.75" style="53" customWidth="1"/>
    <col min="4359" max="4359" width="15.5" style="53" customWidth="1"/>
    <col min="4360" max="4608" width="9" style="53"/>
    <col min="4609" max="4609" width="33.75" style="53" customWidth="1"/>
    <col min="4610" max="4610" width="37.375" style="53" customWidth="1"/>
    <col min="4611" max="4612" width="7" style="53" customWidth="1"/>
    <col min="4613" max="4613" width="9.625" style="53" customWidth="1"/>
    <col min="4614" max="4614" width="15.75" style="53" customWidth="1"/>
    <col min="4615" max="4615" width="15.5" style="53" customWidth="1"/>
    <col min="4616" max="4864" width="9" style="53"/>
    <col min="4865" max="4865" width="33.75" style="53" customWidth="1"/>
    <col min="4866" max="4866" width="37.375" style="53" customWidth="1"/>
    <col min="4867" max="4868" width="7" style="53" customWidth="1"/>
    <col min="4869" max="4869" width="9.625" style="53" customWidth="1"/>
    <col min="4870" max="4870" width="15.75" style="53" customWidth="1"/>
    <col min="4871" max="4871" width="15.5" style="53" customWidth="1"/>
    <col min="4872" max="5120" width="9" style="53"/>
    <col min="5121" max="5121" width="33.75" style="53" customWidth="1"/>
    <col min="5122" max="5122" width="37.375" style="53" customWidth="1"/>
    <col min="5123" max="5124" width="7" style="53" customWidth="1"/>
    <col min="5125" max="5125" width="9.625" style="53" customWidth="1"/>
    <col min="5126" max="5126" width="15.75" style="53" customWidth="1"/>
    <col min="5127" max="5127" width="15.5" style="53" customWidth="1"/>
    <col min="5128" max="5376" width="9" style="53"/>
    <col min="5377" max="5377" width="33.75" style="53" customWidth="1"/>
    <col min="5378" max="5378" width="37.375" style="53" customWidth="1"/>
    <col min="5379" max="5380" width="7" style="53" customWidth="1"/>
    <col min="5381" max="5381" width="9.625" style="53" customWidth="1"/>
    <col min="5382" max="5382" width="15.75" style="53" customWidth="1"/>
    <col min="5383" max="5383" width="15.5" style="53" customWidth="1"/>
    <col min="5384" max="5632" width="9" style="53"/>
    <col min="5633" max="5633" width="33.75" style="53" customWidth="1"/>
    <col min="5634" max="5634" width="37.375" style="53" customWidth="1"/>
    <col min="5635" max="5636" width="7" style="53" customWidth="1"/>
    <col min="5637" max="5637" width="9.625" style="53" customWidth="1"/>
    <col min="5638" max="5638" width="15.75" style="53" customWidth="1"/>
    <col min="5639" max="5639" width="15.5" style="53" customWidth="1"/>
    <col min="5640" max="5888" width="9" style="53"/>
    <col min="5889" max="5889" width="33.75" style="53" customWidth="1"/>
    <col min="5890" max="5890" width="37.375" style="53" customWidth="1"/>
    <col min="5891" max="5892" width="7" style="53" customWidth="1"/>
    <col min="5893" max="5893" width="9.625" style="53" customWidth="1"/>
    <col min="5894" max="5894" width="15.75" style="53" customWidth="1"/>
    <col min="5895" max="5895" width="15.5" style="53" customWidth="1"/>
    <col min="5896" max="6144" width="9" style="53"/>
    <col min="6145" max="6145" width="33.75" style="53" customWidth="1"/>
    <col min="6146" max="6146" width="37.375" style="53" customWidth="1"/>
    <col min="6147" max="6148" width="7" style="53" customWidth="1"/>
    <col min="6149" max="6149" width="9.625" style="53" customWidth="1"/>
    <col min="6150" max="6150" width="15.75" style="53" customWidth="1"/>
    <col min="6151" max="6151" width="15.5" style="53" customWidth="1"/>
    <col min="6152" max="6400" width="9" style="53"/>
    <col min="6401" max="6401" width="33.75" style="53" customWidth="1"/>
    <col min="6402" max="6402" width="37.375" style="53" customWidth="1"/>
    <col min="6403" max="6404" width="7" style="53" customWidth="1"/>
    <col min="6405" max="6405" width="9.625" style="53" customWidth="1"/>
    <col min="6406" max="6406" width="15.75" style="53" customWidth="1"/>
    <col min="6407" max="6407" width="15.5" style="53" customWidth="1"/>
    <col min="6408" max="6656" width="9" style="53"/>
    <col min="6657" max="6657" width="33.75" style="53" customWidth="1"/>
    <col min="6658" max="6658" width="37.375" style="53" customWidth="1"/>
    <col min="6659" max="6660" width="7" style="53" customWidth="1"/>
    <col min="6661" max="6661" width="9.625" style="53" customWidth="1"/>
    <col min="6662" max="6662" width="15.75" style="53" customWidth="1"/>
    <col min="6663" max="6663" width="15.5" style="53" customWidth="1"/>
    <col min="6664" max="6912" width="9" style="53"/>
    <col min="6913" max="6913" width="33.75" style="53" customWidth="1"/>
    <col min="6914" max="6914" width="37.375" style="53" customWidth="1"/>
    <col min="6915" max="6916" width="7" style="53" customWidth="1"/>
    <col min="6917" max="6917" width="9.625" style="53" customWidth="1"/>
    <col min="6918" max="6918" width="15.75" style="53" customWidth="1"/>
    <col min="6919" max="6919" width="15.5" style="53" customWidth="1"/>
    <col min="6920" max="7168" width="9" style="53"/>
    <col min="7169" max="7169" width="33.75" style="53" customWidth="1"/>
    <col min="7170" max="7170" width="37.375" style="53" customWidth="1"/>
    <col min="7171" max="7172" width="7" style="53" customWidth="1"/>
    <col min="7173" max="7173" width="9.625" style="53" customWidth="1"/>
    <col min="7174" max="7174" width="15.75" style="53" customWidth="1"/>
    <col min="7175" max="7175" width="15.5" style="53" customWidth="1"/>
    <col min="7176" max="7424" width="9" style="53"/>
    <col min="7425" max="7425" width="33.75" style="53" customWidth="1"/>
    <col min="7426" max="7426" width="37.375" style="53" customWidth="1"/>
    <col min="7427" max="7428" width="7" style="53" customWidth="1"/>
    <col min="7429" max="7429" width="9.625" style="53" customWidth="1"/>
    <col min="7430" max="7430" width="15.75" style="53" customWidth="1"/>
    <col min="7431" max="7431" width="15.5" style="53" customWidth="1"/>
    <col min="7432" max="7680" width="9" style="53"/>
    <col min="7681" max="7681" width="33.75" style="53" customWidth="1"/>
    <col min="7682" max="7682" width="37.375" style="53" customWidth="1"/>
    <col min="7683" max="7684" width="7" style="53" customWidth="1"/>
    <col min="7685" max="7685" width="9.625" style="53" customWidth="1"/>
    <col min="7686" max="7686" width="15.75" style="53" customWidth="1"/>
    <col min="7687" max="7687" width="15.5" style="53" customWidth="1"/>
    <col min="7688" max="7936" width="9" style="53"/>
    <col min="7937" max="7937" width="33.75" style="53" customWidth="1"/>
    <col min="7938" max="7938" width="37.375" style="53" customWidth="1"/>
    <col min="7939" max="7940" width="7" style="53" customWidth="1"/>
    <col min="7941" max="7941" width="9.625" style="53" customWidth="1"/>
    <col min="7942" max="7942" width="15.75" style="53" customWidth="1"/>
    <col min="7943" max="7943" width="15.5" style="53" customWidth="1"/>
    <col min="7944" max="8192" width="9" style="53"/>
    <col min="8193" max="8193" width="33.75" style="53" customWidth="1"/>
    <col min="8194" max="8194" width="37.375" style="53" customWidth="1"/>
    <col min="8195" max="8196" width="7" style="53" customWidth="1"/>
    <col min="8197" max="8197" width="9.625" style="53" customWidth="1"/>
    <col min="8198" max="8198" width="15.75" style="53" customWidth="1"/>
    <col min="8199" max="8199" width="15.5" style="53" customWidth="1"/>
    <col min="8200" max="8448" width="9" style="53"/>
    <col min="8449" max="8449" width="33.75" style="53" customWidth="1"/>
    <col min="8450" max="8450" width="37.375" style="53" customWidth="1"/>
    <col min="8451" max="8452" width="7" style="53" customWidth="1"/>
    <col min="8453" max="8453" width="9.625" style="53" customWidth="1"/>
    <col min="8454" max="8454" width="15.75" style="53" customWidth="1"/>
    <col min="8455" max="8455" width="15.5" style="53" customWidth="1"/>
    <col min="8456" max="8704" width="9" style="53"/>
    <col min="8705" max="8705" width="33.75" style="53" customWidth="1"/>
    <col min="8706" max="8706" width="37.375" style="53" customWidth="1"/>
    <col min="8707" max="8708" width="7" style="53" customWidth="1"/>
    <col min="8709" max="8709" width="9.625" style="53" customWidth="1"/>
    <col min="8710" max="8710" width="15.75" style="53" customWidth="1"/>
    <col min="8711" max="8711" width="15.5" style="53" customWidth="1"/>
    <col min="8712" max="8960" width="9" style="53"/>
    <col min="8961" max="8961" width="33.75" style="53" customWidth="1"/>
    <col min="8962" max="8962" width="37.375" style="53" customWidth="1"/>
    <col min="8963" max="8964" width="7" style="53" customWidth="1"/>
    <col min="8965" max="8965" width="9.625" style="53" customWidth="1"/>
    <col min="8966" max="8966" width="15.75" style="53" customWidth="1"/>
    <col min="8967" max="8967" width="15.5" style="53" customWidth="1"/>
    <col min="8968" max="9216" width="9" style="53"/>
    <col min="9217" max="9217" width="33.75" style="53" customWidth="1"/>
    <col min="9218" max="9218" width="37.375" style="53" customWidth="1"/>
    <col min="9219" max="9220" width="7" style="53" customWidth="1"/>
    <col min="9221" max="9221" width="9.625" style="53" customWidth="1"/>
    <col min="9222" max="9222" width="15.75" style="53" customWidth="1"/>
    <col min="9223" max="9223" width="15.5" style="53" customWidth="1"/>
    <col min="9224" max="9472" width="9" style="53"/>
    <col min="9473" max="9473" width="33.75" style="53" customWidth="1"/>
    <col min="9474" max="9474" width="37.375" style="53" customWidth="1"/>
    <col min="9475" max="9476" width="7" style="53" customWidth="1"/>
    <col min="9477" max="9477" width="9.625" style="53" customWidth="1"/>
    <col min="9478" max="9478" width="15.75" style="53" customWidth="1"/>
    <col min="9479" max="9479" width="15.5" style="53" customWidth="1"/>
    <col min="9480" max="9728" width="9" style="53"/>
    <col min="9729" max="9729" width="33.75" style="53" customWidth="1"/>
    <col min="9730" max="9730" width="37.375" style="53" customWidth="1"/>
    <col min="9731" max="9732" width="7" style="53" customWidth="1"/>
    <col min="9733" max="9733" width="9.625" style="53" customWidth="1"/>
    <col min="9734" max="9734" width="15.75" style="53" customWidth="1"/>
    <col min="9735" max="9735" width="15.5" style="53" customWidth="1"/>
    <col min="9736" max="9984" width="9" style="53"/>
    <col min="9985" max="9985" width="33.75" style="53" customWidth="1"/>
    <col min="9986" max="9986" width="37.375" style="53" customWidth="1"/>
    <col min="9987" max="9988" width="7" style="53" customWidth="1"/>
    <col min="9989" max="9989" width="9.625" style="53" customWidth="1"/>
    <col min="9990" max="9990" width="15.75" style="53" customWidth="1"/>
    <col min="9991" max="9991" width="15.5" style="53" customWidth="1"/>
    <col min="9992" max="10240" width="9" style="53"/>
    <col min="10241" max="10241" width="33.75" style="53" customWidth="1"/>
    <col min="10242" max="10242" width="37.375" style="53" customWidth="1"/>
    <col min="10243" max="10244" width="7" style="53" customWidth="1"/>
    <col min="10245" max="10245" width="9.625" style="53" customWidth="1"/>
    <col min="10246" max="10246" width="15.75" style="53" customWidth="1"/>
    <col min="10247" max="10247" width="15.5" style="53" customWidth="1"/>
    <col min="10248" max="10496" width="9" style="53"/>
    <col min="10497" max="10497" width="33.75" style="53" customWidth="1"/>
    <col min="10498" max="10498" width="37.375" style="53" customWidth="1"/>
    <col min="10499" max="10500" width="7" style="53" customWidth="1"/>
    <col min="10501" max="10501" width="9.625" style="53" customWidth="1"/>
    <col min="10502" max="10502" width="15.75" style="53" customWidth="1"/>
    <col min="10503" max="10503" width="15.5" style="53" customWidth="1"/>
    <col min="10504" max="10752" width="9" style="53"/>
    <col min="10753" max="10753" width="33.75" style="53" customWidth="1"/>
    <col min="10754" max="10754" width="37.375" style="53" customWidth="1"/>
    <col min="10755" max="10756" width="7" style="53" customWidth="1"/>
    <col min="10757" max="10757" width="9.625" style="53" customWidth="1"/>
    <col min="10758" max="10758" width="15.75" style="53" customWidth="1"/>
    <col min="10759" max="10759" width="15.5" style="53" customWidth="1"/>
    <col min="10760" max="11008" width="9" style="53"/>
    <col min="11009" max="11009" width="33.75" style="53" customWidth="1"/>
    <col min="11010" max="11010" width="37.375" style="53" customWidth="1"/>
    <col min="11011" max="11012" width="7" style="53" customWidth="1"/>
    <col min="11013" max="11013" width="9.625" style="53" customWidth="1"/>
    <col min="11014" max="11014" width="15.75" style="53" customWidth="1"/>
    <col min="11015" max="11015" width="15.5" style="53" customWidth="1"/>
    <col min="11016" max="11264" width="9" style="53"/>
    <col min="11265" max="11265" width="33.75" style="53" customWidth="1"/>
    <col min="11266" max="11266" width="37.375" style="53" customWidth="1"/>
    <col min="11267" max="11268" width="7" style="53" customWidth="1"/>
    <col min="11269" max="11269" width="9.625" style="53" customWidth="1"/>
    <col min="11270" max="11270" width="15.75" style="53" customWidth="1"/>
    <col min="11271" max="11271" width="15.5" style="53" customWidth="1"/>
    <col min="11272" max="11520" width="9" style="53"/>
    <col min="11521" max="11521" width="33.75" style="53" customWidth="1"/>
    <col min="11522" max="11522" width="37.375" style="53" customWidth="1"/>
    <col min="11523" max="11524" width="7" style="53" customWidth="1"/>
    <col min="11525" max="11525" width="9.625" style="53" customWidth="1"/>
    <col min="11526" max="11526" width="15.75" style="53" customWidth="1"/>
    <col min="11527" max="11527" width="15.5" style="53" customWidth="1"/>
    <col min="11528" max="11776" width="9" style="53"/>
    <col min="11777" max="11777" width="33.75" style="53" customWidth="1"/>
    <col min="11778" max="11778" width="37.375" style="53" customWidth="1"/>
    <col min="11779" max="11780" width="7" style="53" customWidth="1"/>
    <col min="11781" max="11781" width="9.625" style="53" customWidth="1"/>
    <col min="11782" max="11782" width="15.75" style="53" customWidth="1"/>
    <col min="11783" max="11783" width="15.5" style="53" customWidth="1"/>
    <col min="11784" max="12032" width="9" style="53"/>
    <col min="12033" max="12033" width="33.75" style="53" customWidth="1"/>
    <col min="12034" max="12034" width="37.375" style="53" customWidth="1"/>
    <col min="12035" max="12036" width="7" style="53" customWidth="1"/>
    <col min="12037" max="12037" width="9.625" style="53" customWidth="1"/>
    <col min="12038" max="12038" width="15.75" style="53" customWidth="1"/>
    <col min="12039" max="12039" width="15.5" style="53" customWidth="1"/>
    <col min="12040" max="12288" width="9" style="53"/>
    <col min="12289" max="12289" width="33.75" style="53" customWidth="1"/>
    <col min="12290" max="12290" width="37.375" style="53" customWidth="1"/>
    <col min="12291" max="12292" width="7" style="53" customWidth="1"/>
    <col min="12293" max="12293" width="9.625" style="53" customWidth="1"/>
    <col min="12294" max="12294" width="15.75" style="53" customWidth="1"/>
    <col min="12295" max="12295" width="15.5" style="53" customWidth="1"/>
    <col min="12296" max="12544" width="9" style="53"/>
    <col min="12545" max="12545" width="33.75" style="53" customWidth="1"/>
    <col min="12546" max="12546" width="37.375" style="53" customWidth="1"/>
    <col min="12547" max="12548" width="7" style="53" customWidth="1"/>
    <col min="12549" max="12549" width="9.625" style="53" customWidth="1"/>
    <col min="12550" max="12550" width="15.75" style="53" customWidth="1"/>
    <col min="12551" max="12551" width="15.5" style="53" customWidth="1"/>
    <col min="12552" max="12800" width="9" style="53"/>
    <col min="12801" max="12801" width="33.75" style="53" customWidth="1"/>
    <col min="12802" max="12802" width="37.375" style="53" customWidth="1"/>
    <col min="12803" max="12804" width="7" style="53" customWidth="1"/>
    <col min="12805" max="12805" width="9.625" style="53" customWidth="1"/>
    <col min="12806" max="12806" width="15.75" style="53" customWidth="1"/>
    <col min="12807" max="12807" width="15.5" style="53" customWidth="1"/>
    <col min="12808" max="13056" width="9" style="53"/>
    <col min="13057" max="13057" width="33.75" style="53" customWidth="1"/>
    <col min="13058" max="13058" width="37.375" style="53" customWidth="1"/>
    <col min="13059" max="13060" width="7" style="53" customWidth="1"/>
    <col min="13061" max="13061" width="9.625" style="53" customWidth="1"/>
    <col min="13062" max="13062" width="15.75" style="53" customWidth="1"/>
    <col min="13063" max="13063" width="15.5" style="53" customWidth="1"/>
    <col min="13064" max="13312" width="9" style="53"/>
    <col min="13313" max="13313" width="33.75" style="53" customWidth="1"/>
    <col min="13314" max="13314" width="37.375" style="53" customWidth="1"/>
    <col min="13315" max="13316" width="7" style="53" customWidth="1"/>
    <col min="13317" max="13317" width="9.625" style="53" customWidth="1"/>
    <col min="13318" max="13318" width="15.75" style="53" customWidth="1"/>
    <col min="13319" max="13319" width="15.5" style="53" customWidth="1"/>
    <col min="13320" max="13568" width="9" style="53"/>
    <col min="13569" max="13569" width="33.75" style="53" customWidth="1"/>
    <col min="13570" max="13570" width="37.375" style="53" customWidth="1"/>
    <col min="13571" max="13572" width="7" style="53" customWidth="1"/>
    <col min="13573" max="13573" width="9.625" style="53" customWidth="1"/>
    <col min="13574" max="13574" width="15.75" style="53" customWidth="1"/>
    <col min="13575" max="13575" width="15.5" style="53" customWidth="1"/>
    <col min="13576" max="13824" width="9" style="53"/>
    <col min="13825" max="13825" width="33.75" style="53" customWidth="1"/>
    <col min="13826" max="13826" width="37.375" style="53" customWidth="1"/>
    <col min="13827" max="13828" width="7" style="53" customWidth="1"/>
    <col min="13829" max="13829" width="9.625" style="53" customWidth="1"/>
    <col min="13830" max="13830" width="15.75" style="53" customWidth="1"/>
    <col min="13831" max="13831" width="15.5" style="53" customWidth="1"/>
    <col min="13832" max="14080" width="9" style="53"/>
    <col min="14081" max="14081" width="33.75" style="53" customWidth="1"/>
    <col min="14082" max="14082" width="37.375" style="53" customWidth="1"/>
    <col min="14083" max="14084" width="7" style="53" customWidth="1"/>
    <col min="14085" max="14085" width="9.625" style="53" customWidth="1"/>
    <col min="14086" max="14086" width="15.75" style="53" customWidth="1"/>
    <col min="14087" max="14087" width="15.5" style="53" customWidth="1"/>
    <col min="14088" max="14336" width="9" style="53"/>
    <col min="14337" max="14337" width="33.75" style="53" customWidth="1"/>
    <col min="14338" max="14338" width="37.375" style="53" customWidth="1"/>
    <col min="14339" max="14340" width="7" style="53" customWidth="1"/>
    <col min="14341" max="14341" width="9.625" style="53" customWidth="1"/>
    <col min="14342" max="14342" width="15.75" style="53" customWidth="1"/>
    <col min="14343" max="14343" width="15.5" style="53" customWidth="1"/>
    <col min="14344" max="14592" width="9" style="53"/>
    <col min="14593" max="14593" width="33.75" style="53" customWidth="1"/>
    <col min="14594" max="14594" width="37.375" style="53" customWidth="1"/>
    <col min="14595" max="14596" width="7" style="53" customWidth="1"/>
    <col min="14597" max="14597" width="9.625" style="53" customWidth="1"/>
    <col min="14598" max="14598" width="15.75" style="53" customWidth="1"/>
    <col min="14599" max="14599" width="15.5" style="53" customWidth="1"/>
    <col min="14600" max="14848" width="9" style="53"/>
    <col min="14849" max="14849" width="33.75" style="53" customWidth="1"/>
    <col min="14850" max="14850" width="37.375" style="53" customWidth="1"/>
    <col min="14851" max="14852" width="7" style="53" customWidth="1"/>
    <col min="14853" max="14853" width="9.625" style="53" customWidth="1"/>
    <col min="14854" max="14854" width="15.75" style="53" customWidth="1"/>
    <col min="14855" max="14855" width="15.5" style="53" customWidth="1"/>
    <col min="14856" max="15104" width="9" style="53"/>
    <col min="15105" max="15105" width="33.75" style="53" customWidth="1"/>
    <col min="15106" max="15106" width="37.375" style="53" customWidth="1"/>
    <col min="15107" max="15108" width="7" style="53" customWidth="1"/>
    <col min="15109" max="15109" width="9.625" style="53" customWidth="1"/>
    <col min="15110" max="15110" width="15.75" style="53" customWidth="1"/>
    <col min="15111" max="15111" width="15.5" style="53" customWidth="1"/>
    <col min="15112" max="15360" width="9" style="53"/>
    <col min="15361" max="15361" width="33.75" style="53" customWidth="1"/>
    <col min="15362" max="15362" width="37.375" style="53" customWidth="1"/>
    <col min="15363" max="15364" width="7" style="53" customWidth="1"/>
    <col min="15365" max="15365" width="9.625" style="53" customWidth="1"/>
    <col min="15366" max="15366" width="15.75" style="53" customWidth="1"/>
    <col min="15367" max="15367" width="15.5" style="53" customWidth="1"/>
    <col min="15368" max="15616" width="9" style="53"/>
    <col min="15617" max="15617" width="33.75" style="53" customWidth="1"/>
    <col min="15618" max="15618" width="37.375" style="53" customWidth="1"/>
    <col min="15619" max="15620" width="7" style="53" customWidth="1"/>
    <col min="15621" max="15621" width="9.625" style="53" customWidth="1"/>
    <col min="15622" max="15622" width="15.75" style="53" customWidth="1"/>
    <col min="15623" max="15623" width="15.5" style="53" customWidth="1"/>
    <col min="15624" max="15872" width="9" style="53"/>
    <col min="15873" max="15873" width="33.75" style="53" customWidth="1"/>
    <col min="15874" max="15874" width="37.375" style="53" customWidth="1"/>
    <col min="15875" max="15876" width="7" style="53" customWidth="1"/>
    <col min="15877" max="15877" width="9.625" style="53" customWidth="1"/>
    <col min="15878" max="15878" width="15.75" style="53" customWidth="1"/>
    <col min="15879" max="15879" width="15.5" style="53" customWidth="1"/>
    <col min="15880" max="16128" width="9" style="53"/>
    <col min="16129" max="16129" width="33.75" style="53" customWidth="1"/>
    <col min="16130" max="16130" width="37.375" style="53" customWidth="1"/>
    <col min="16131" max="16132" width="7" style="53" customWidth="1"/>
    <col min="16133" max="16133" width="9.625" style="53" customWidth="1"/>
    <col min="16134" max="16134" width="15.75" style="53" customWidth="1"/>
    <col min="16135" max="16135" width="15.5" style="53" customWidth="1"/>
    <col min="16136" max="16384" width="9" style="53"/>
  </cols>
  <sheetData>
    <row r="1" spans="1:11" s="22" customFormat="1" ht="29.25" customHeight="1" x14ac:dyDescent="0.15">
      <c r="A1" s="27" t="s">
        <v>30</v>
      </c>
      <c r="C1" s="41"/>
      <c r="D1" s="41"/>
      <c r="E1" s="32"/>
      <c r="F1" s="32"/>
    </row>
    <row r="2" spans="1:11" s="17" customFormat="1" ht="13.5" x14ac:dyDescent="0.15">
      <c r="A2" s="8"/>
      <c r="B2" s="5"/>
      <c r="C2" s="5"/>
      <c r="D2" s="6"/>
      <c r="E2" s="6"/>
      <c r="F2" s="7"/>
      <c r="G2" s="7"/>
      <c r="H2" s="9"/>
    </row>
    <row r="3" spans="1:11" s="17" customFormat="1" ht="13.5" x14ac:dyDescent="0.15">
      <c r="A3" s="92" t="s">
        <v>43</v>
      </c>
      <c r="B3" s="5"/>
      <c r="C3" s="5"/>
      <c r="D3" s="6"/>
      <c r="E3" s="6"/>
      <c r="F3" s="7"/>
      <c r="G3" s="7"/>
      <c r="H3" s="9"/>
    </row>
    <row r="4" spans="1:11" s="17" customFormat="1" ht="13.5" x14ac:dyDescent="0.15">
      <c r="A4" s="92" t="s">
        <v>47</v>
      </c>
      <c r="B4" s="5"/>
      <c r="C4" s="5"/>
      <c r="D4" s="6"/>
      <c r="E4" s="6"/>
      <c r="F4" s="7"/>
      <c r="G4" s="7"/>
      <c r="H4" s="9"/>
    </row>
    <row r="5" spans="1:11" s="17" customFormat="1" ht="14.25" thickBot="1" x14ac:dyDescent="0.2">
      <c r="A5" s="8"/>
      <c r="B5" s="5"/>
      <c r="C5" s="5"/>
      <c r="D5" s="6"/>
      <c r="E5" s="6"/>
      <c r="F5" s="7"/>
      <c r="G5" s="7"/>
      <c r="H5" s="9"/>
    </row>
    <row r="6" spans="1:11" s="17" customFormat="1" ht="24" thickTop="1" thickBot="1" x14ac:dyDescent="0.2">
      <c r="A6" s="164" t="s">
        <v>38</v>
      </c>
      <c r="B6" s="6"/>
      <c r="C6" s="6"/>
      <c r="D6" s="6"/>
      <c r="E6" s="164" t="s">
        <v>46</v>
      </c>
      <c r="F6" s="6"/>
      <c r="G6" s="164" t="s">
        <v>39</v>
      </c>
      <c r="H6" s="164" t="s">
        <v>182</v>
      </c>
    </row>
    <row r="7" spans="1:11" s="17" customFormat="1" ht="12.75" customHeight="1" thickTop="1" thickBot="1" x14ac:dyDescent="0.2">
      <c r="A7" s="70"/>
      <c r="B7" s="5"/>
      <c r="C7" s="5"/>
      <c r="D7" s="6"/>
      <c r="E7" s="7"/>
      <c r="F7" s="7"/>
      <c r="G7" s="7"/>
      <c r="H7" s="7"/>
      <c r="J7" s="33" t="s">
        <v>2</v>
      </c>
      <c r="K7" s="9"/>
    </row>
    <row r="8" spans="1:11" s="22" customFormat="1" ht="18.75" customHeight="1" thickBot="1" x14ac:dyDescent="0.2">
      <c r="A8" s="34" t="s">
        <v>3</v>
      </c>
      <c r="B8" s="36" t="s">
        <v>5</v>
      </c>
      <c r="C8" s="36" t="s">
        <v>6</v>
      </c>
      <c r="D8" s="36" t="s">
        <v>7</v>
      </c>
      <c r="E8" s="37" t="s">
        <v>8</v>
      </c>
      <c r="F8" s="37" t="s">
        <v>9</v>
      </c>
      <c r="G8" s="49" t="s">
        <v>13</v>
      </c>
      <c r="H8" s="88" t="s">
        <v>41</v>
      </c>
      <c r="I8" s="89" t="s">
        <v>42</v>
      </c>
      <c r="J8" s="87" t="s">
        <v>45</v>
      </c>
    </row>
    <row r="9" spans="1:11" s="22" customFormat="1" ht="18.75" customHeight="1" thickBot="1" x14ac:dyDescent="0.2">
      <c r="A9" s="209" t="s">
        <v>169</v>
      </c>
      <c r="B9" s="210" t="s">
        <v>163</v>
      </c>
      <c r="C9" s="211">
        <v>20</v>
      </c>
      <c r="D9" s="212" t="s">
        <v>164</v>
      </c>
      <c r="E9" s="213">
        <v>5000</v>
      </c>
      <c r="F9" s="214">
        <f>C9*E9</f>
        <v>100000</v>
      </c>
      <c r="G9" s="215"/>
      <c r="H9" s="197" t="s">
        <v>165</v>
      </c>
      <c r="I9" s="198" t="s">
        <v>168</v>
      </c>
      <c r="J9" s="199" t="s">
        <v>166</v>
      </c>
    </row>
    <row r="10" spans="1:11" s="22" customFormat="1" ht="18.75" customHeight="1" x14ac:dyDescent="0.15">
      <c r="A10" s="203"/>
      <c r="B10" s="204"/>
      <c r="C10" s="205"/>
      <c r="D10" s="206"/>
      <c r="E10" s="207"/>
      <c r="F10" s="208">
        <f t="shared" ref="F10:F23" si="0">C10*E10</f>
        <v>0</v>
      </c>
      <c r="G10" s="95"/>
      <c r="H10" s="119"/>
      <c r="I10" s="120"/>
      <c r="J10" s="121"/>
    </row>
    <row r="11" spans="1:11" s="22" customFormat="1" ht="18.75" customHeight="1" x14ac:dyDescent="0.15">
      <c r="A11" s="60"/>
      <c r="B11" s="99"/>
      <c r="C11" s="100"/>
      <c r="D11" s="101"/>
      <c r="E11" s="102"/>
      <c r="F11" s="44">
        <f t="shared" si="0"/>
        <v>0</v>
      </c>
      <c r="G11" s="93"/>
      <c r="H11" s="122"/>
      <c r="I11" s="123"/>
      <c r="J11" s="124"/>
    </row>
    <row r="12" spans="1:11" s="22" customFormat="1" ht="18.75" customHeight="1" x14ac:dyDescent="0.15">
      <c r="A12" s="60"/>
      <c r="B12" s="99"/>
      <c r="C12" s="100"/>
      <c r="D12" s="101"/>
      <c r="E12" s="102"/>
      <c r="F12" s="44">
        <f t="shared" si="0"/>
        <v>0</v>
      </c>
      <c r="G12" s="94"/>
      <c r="H12" s="125"/>
      <c r="I12" s="126"/>
      <c r="J12" s="127"/>
    </row>
    <row r="13" spans="1:11" s="22" customFormat="1" ht="18.75" customHeight="1" x14ac:dyDescent="0.15">
      <c r="A13" s="60"/>
      <c r="B13" s="99"/>
      <c r="C13" s="100"/>
      <c r="D13" s="101"/>
      <c r="E13" s="102"/>
      <c r="F13" s="44">
        <f t="shared" si="0"/>
        <v>0</v>
      </c>
      <c r="G13" s="94"/>
      <c r="H13" s="125"/>
      <c r="I13" s="126"/>
      <c r="J13" s="127"/>
    </row>
    <row r="14" spans="1:11" s="22" customFormat="1" ht="18.75" customHeight="1" x14ac:dyDescent="0.15">
      <c r="A14" s="60"/>
      <c r="B14" s="99"/>
      <c r="C14" s="100"/>
      <c r="D14" s="101"/>
      <c r="E14" s="102"/>
      <c r="F14" s="44">
        <f t="shared" si="0"/>
        <v>0</v>
      </c>
      <c r="G14" s="94"/>
      <c r="H14" s="125"/>
      <c r="I14" s="126"/>
      <c r="J14" s="127"/>
    </row>
    <row r="15" spans="1:11" s="22" customFormat="1" ht="18.75" customHeight="1" x14ac:dyDescent="0.15">
      <c r="A15" s="60"/>
      <c r="B15" s="99"/>
      <c r="C15" s="100"/>
      <c r="D15" s="101"/>
      <c r="E15" s="102"/>
      <c r="F15" s="44">
        <f t="shared" si="0"/>
        <v>0</v>
      </c>
      <c r="G15" s="93"/>
      <c r="H15" s="125"/>
      <c r="I15" s="126"/>
      <c r="J15" s="127"/>
    </row>
    <row r="16" spans="1:11" s="22" customFormat="1" ht="18.75" customHeight="1" x14ac:dyDescent="0.15">
      <c r="A16" s="60"/>
      <c r="B16" s="99"/>
      <c r="C16" s="100"/>
      <c r="D16" s="101"/>
      <c r="E16" s="102"/>
      <c r="F16" s="44">
        <f t="shared" si="0"/>
        <v>0</v>
      </c>
      <c r="G16" s="93"/>
      <c r="H16" s="125"/>
      <c r="I16" s="126"/>
      <c r="J16" s="127"/>
    </row>
    <row r="17" spans="1:10" s="22" customFormat="1" ht="18.75" customHeight="1" x14ac:dyDescent="0.15">
      <c r="A17" s="60"/>
      <c r="B17" s="99"/>
      <c r="C17" s="100"/>
      <c r="D17" s="101"/>
      <c r="E17" s="102"/>
      <c r="F17" s="44">
        <f t="shared" si="0"/>
        <v>0</v>
      </c>
      <c r="G17" s="93"/>
      <c r="H17" s="125"/>
      <c r="I17" s="126"/>
      <c r="J17" s="127"/>
    </row>
    <row r="18" spans="1:10" s="22" customFormat="1" ht="18.75" customHeight="1" x14ac:dyDescent="0.15">
      <c r="A18" s="60"/>
      <c r="B18" s="99"/>
      <c r="C18" s="100"/>
      <c r="D18" s="101"/>
      <c r="E18" s="102"/>
      <c r="F18" s="44">
        <f t="shared" si="0"/>
        <v>0</v>
      </c>
      <c r="G18" s="95"/>
      <c r="H18" s="128"/>
      <c r="I18" s="129"/>
      <c r="J18" s="130"/>
    </row>
    <row r="19" spans="1:10" s="22" customFormat="1" ht="18.75" customHeight="1" x14ac:dyDescent="0.15">
      <c r="A19" s="60"/>
      <c r="B19" s="99"/>
      <c r="C19" s="100"/>
      <c r="D19" s="101"/>
      <c r="E19" s="102"/>
      <c r="F19" s="44">
        <f t="shared" si="0"/>
        <v>0</v>
      </c>
      <c r="G19" s="95"/>
      <c r="H19" s="128"/>
      <c r="I19" s="129"/>
      <c r="J19" s="130"/>
    </row>
    <row r="20" spans="1:10" s="24" customFormat="1" ht="18.75" customHeight="1" x14ac:dyDescent="0.15">
      <c r="A20" s="103"/>
      <c r="B20" s="104"/>
      <c r="C20" s="100"/>
      <c r="D20" s="101"/>
      <c r="E20" s="102"/>
      <c r="F20" s="44">
        <f t="shared" si="0"/>
        <v>0</v>
      </c>
      <c r="G20" s="93"/>
      <c r="H20" s="128"/>
      <c r="I20" s="129"/>
      <c r="J20" s="130"/>
    </row>
    <row r="21" spans="1:10" s="24" customFormat="1" ht="18.75" customHeight="1" x14ac:dyDescent="0.15">
      <c r="A21" s="105"/>
      <c r="B21" s="106"/>
      <c r="C21" s="107"/>
      <c r="D21" s="101"/>
      <c r="E21" s="108"/>
      <c r="F21" s="44">
        <f t="shared" si="0"/>
        <v>0</v>
      </c>
      <c r="G21" s="96"/>
      <c r="H21" s="128"/>
      <c r="I21" s="129"/>
      <c r="J21" s="130"/>
    </row>
    <row r="22" spans="1:10" s="24" customFormat="1" ht="18.75" customHeight="1" x14ac:dyDescent="0.15">
      <c r="A22" s="109"/>
      <c r="B22" s="110"/>
      <c r="C22" s="111"/>
      <c r="D22" s="112"/>
      <c r="E22" s="113"/>
      <c r="F22" s="50">
        <f t="shared" si="0"/>
        <v>0</v>
      </c>
      <c r="G22" s="97"/>
      <c r="H22" s="128"/>
      <c r="I22" s="129"/>
      <c r="J22" s="130"/>
    </row>
    <row r="23" spans="1:10" s="24" customFormat="1" ht="18.75" customHeight="1" thickBot="1" x14ac:dyDescent="0.2">
      <c r="A23" s="114"/>
      <c r="B23" s="115"/>
      <c r="C23" s="116"/>
      <c r="D23" s="117"/>
      <c r="E23" s="118"/>
      <c r="F23" s="51">
        <f t="shared" si="0"/>
        <v>0</v>
      </c>
      <c r="G23" s="98"/>
      <c r="H23" s="131"/>
      <c r="I23" s="132"/>
      <c r="J23" s="133"/>
    </row>
    <row r="24" spans="1:10" s="24" customFormat="1" ht="18.75" customHeight="1" thickTop="1" thickBot="1" x14ac:dyDescent="0.2">
      <c r="A24" s="442" t="s">
        <v>0</v>
      </c>
      <c r="B24" s="443"/>
      <c r="C24" s="443"/>
      <c r="D24" s="443"/>
      <c r="E24" s="444"/>
      <c r="F24" s="52">
        <f>SUM(F10:F23)</f>
        <v>0</v>
      </c>
      <c r="G24" s="15"/>
      <c r="H24" s="90"/>
      <c r="I24" s="91"/>
      <c r="J24" s="15"/>
    </row>
    <row r="25" spans="1:10" s="22" customFormat="1" ht="18.75" customHeight="1" x14ac:dyDescent="0.15">
      <c r="G25" s="24"/>
      <c r="H25" s="53"/>
      <c r="I25" s="53"/>
      <c r="J25" s="53"/>
    </row>
    <row r="26" spans="1:10" ht="18.75" customHeight="1" x14ac:dyDescent="0.15">
      <c r="A26" s="22"/>
      <c r="E26" s="53"/>
      <c r="F26" s="53"/>
    </row>
    <row r="27" spans="1:10" ht="15" customHeight="1" x14ac:dyDescent="0.15">
      <c r="E27" s="53"/>
      <c r="F27" s="53"/>
    </row>
    <row r="28" spans="1:10" ht="15" customHeight="1" x14ac:dyDescent="0.15">
      <c r="E28" s="53"/>
      <c r="F28" s="53"/>
    </row>
    <row r="29" spans="1:10" ht="15" customHeight="1" x14ac:dyDescent="0.15">
      <c r="E29" s="53"/>
      <c r="F29" s="53"/>
    </row>
    <row r="30" spans="1:10" ht="15" customHeight="1" x14ac:dyDescent="0.15">
      <c r="E30" s="53"/>
      <c r="F30" s="53"/>
    </row>
    <row r="31" spans="1:10" ht="15" customHeight="1" x14ac:dyDescent="0.15">
      <c r="E31" s="53"/>
      <c r="F31" s="53"/>
    </row>
    <row r="32" spans="1:10" ht="15" customHeight="1" x14ac:dyDescent="0.15">
      <c r="E32" s="53"/>
      <c r="F32" s="53"/>
    </row>
    <row r="33" s="53" customFormat="1" ht="15" customHeight="1" x14ac:dyDescent="0.15"/>
    <row r="34" s="53" customFormat="1" ht="15" customHeight="1" x14ac:dyDescent="0.15"/>
    <row r="35" s="53" customFormat="1" ht="13.5" customHeight="1" x14ac:dyDescent="0.15"/>
    <row r="36" s="53" customFormat="1" ht="13.5" customHeight="1" x14ac:dyDescent="0.15"/>
    <row r="37" s="53" customFormat="1" ht="13.5" customHeight="1" x14ac:dyDescent="0.15"/>
    <row r="38" s="53" customFormat="1" ht="13.5" customHeight="1" x14ac:dyDescent="0.15"/>
    <row r="39" s="53" customFormat="1" ht="13.5" customHeight="1" x14ac:dyDescent="0.15"/>
    <row r="40" ht="13.5" customHeight="1" x14ac:dyDescent="0.15"/>
    <row r="41" ht="13.5" customHeight="1" x14ac:dyDescent="0.15"/>
    <row r="42" ht="13.5" customHeight="1" x14ac:dyDescent="0.15"/>
    <row r="43" ht="13.5" customHeight="1" x14ac:dyDescent="0.15"/>
    <row r="44" ht="13.5" customHeight="1" x14ac:dyDescent="0.15"/>
    <row r="45" ht="13.5" customHeight="1" x14ac:dyDescent="0.15"/>
    <row r="46" ht="13.5" customHeight="1" x14ac:dyDescent="0.15"/>
    <row r="47" ht="13.5" customHeight="1" x14ac:dyDescent="0.15"/>
    <row r="48"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sheetData>
  <mergeCells count="1">
    <mergeCell ref="A24:E24"/>
  </mergeCells>
  <phoneticPr fontId="3"/>
  <dataValidations count="2">
    <dataValidation imeMode="off" allowBlank="1" showInputMessage="1" showErrorMessage="1" sqref="E20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E65556 JA65556 SW65556 ACS65556 AMO65556 AWK65556 BGG65556 BQC65556 BZY65556 CJU65556 CTQ65556 DDM65556 DNI65556 DXE65556 EHA65556 EQW65556 FAS65556 FKO65556 FUK65556 GEG65556 GOC65556 GXY65556 HHU65556 HRQ65556 IBM65556 ILI65556 IVE65556 JFA65556 JOW65556 JYS65556 KIO65556 KSK65556 LCG65556 LMC65556 LVY65556 MFU65556 MPQ65556 MZM65556 NJI65556 NTE65556 ODA65556 OMW65556 OWS65556 PGO65556 PQK65556 QAG65556 QKC65556 QTY65556 RDU65556 RNQ65556 RXM65556 SHI65556 SRE65556 TBA65556 TKW65556 TUS65556 UEO65556 UOK65556 UYG65556 VIC65556 VRY65556 WBU65556 WLQ65556 WVM65556 E131092 JA131092 SW131092 ACS131092 AMO131092 AWK131092 BGG131092 BQC131092 BZY131092 CJU131092 CTQ131092 DDM131092 DNI131092 DXE131092 EHA131092 EQW131092 FAS131092 FKO131092 FUK131092 GEG131092 GOC131092 GXY131092 HHU131092 HRQ131092 IBM131092 ILI131092 IVE131092 JFA131092 JOW131092 JYS131092 KIO131092 KSK131092 LCG131092 LMC131092 LVY131092 MFU131092 MPQ131092 MZM131092 NJI131092 NTE131092 ODA131092 OMW131092 OWS131092 PGO131092 PQK131092 QAG131092 QKC131092 QTY131092 RDU131092 RNQ131092 RXM131092 SHI131092 SRE131092 TBA131092 TKW131092 TUS131092 UEO131092 UOK131092 UYG131092 VIC131092 VRY131092 WBU131092 WLQ131092 WVM131092 E196628 JA196628 SW196628 ACS196628 AMO196628 AWK196628 BGG196628 BQC196628 BZY196628 CJU196628 CTQ196628 DDM196628 DNI196628 DXE196628 EHA196628 EQW196628 FAS196628 FKO196628 FUK196628 GEG196628 GOC196628 GXY196628 HHU196628 HRQ196628 IBM196628 ILI196628 IVE196628 JFA196628 JOW196628 JYS196628 KIO196628 KSK196628 LCG196628 LMC196628 LVY196628 MFU196628 MPQ196628 MZM196628 NJI196628 NTE196628 ODA196628 OMW196628 OWS196628 PGO196628 PQK196628 QAG196628 QKC196628 QTY196628 RDU196628 RNQ196628 RXM196628 SHI196628 SRE196628 TBA196628 TKW196628 TUS196628 UEO196628 UOK196628 UYG196628 VIC196628 VRY196628 WBU196628 WLQ196628 WVM196628 E262164 JA262164 SW262164 ACS262164 AMO262164 AWK262164 BGG262164 BQC262164 BZY262164 CJU262164 CTQ262164 DDM262164 DNI262164 DXE262164 EHA262164 EQW262164 FAS262164 FKO262164 FUK262164 GEG262164 GOC262164 GXY262164 HHU262164 HRQ262164 IBM262164 ILI262164 IVE262164 JFA262164 JOW262164 JYS262164 KIO262164 KSK262164 LCG262164 LMC262164 LVY262164 MFU262164 MPQ262164 MZM262164 NJI262164 NTE262164 ODA262164 OMW262164 OWS262164 PGO262164 PQK262164 QAG262164 QKC262164 QTY262164 RDU262164 RNQ262164 RXM262164 SHI262164 SRE262164 TBA262164 TKW262164 TUS262164 UEO262164 UOK262164 UYG262164 VIC262164 VRY262164 WBU262164 WLQ262164 WVM262164 E327700 JA327700 SW327700 ACS327700 AMO327700 AWK327700 BGG327700 BQC327700 BZY327700 CJU327700 CTQ327700 DDM327700 DNI327700 DXE327700 EHA327700 EQW327700 FAS327700 FKO327700 FUK327700 GEG327700 GOC327700 GXY327700 HHU327700 HRQ327700 IBM327700 ILI327700 IVE327700 JFA327700 JOW327700 JYS327700 KIO327700 KSK327700 LCG327700 LMC327700 LVY327700 MFU327700 MPQ327700 MZM327700 NJI327700 NTE327700 ODA327700 OMW327700 OWS327700 PGO327700 PQK327700 QAG327700 QKC327700 QTY327700 RDU327700 RNQ327700 RXM327700 SHI327700 SRE327700 TBA327700 TKW327700 TUS327700 UEO327700 UOK327700 UYG327700 VIC327700 VRY327700 WBU327700 WLQ327700 WVM327700 E393236 JA393236 SW393236 ACS393236 AMO393236 AWK393236 BGG393236 BQC393236 BZY393236 CJU393236 CTQ393236 DDM393236 DNI393236 DXE393236 EHA393236 EQW393236 FAS393236 FKO393236 FUK393236 GEG393236 GOC393236 GXY393236 HHU393236 HRQ393236 IBM393236 ILI393236 IVE393236 JFA393236 JOW393236 JYS393236 KIO393236 KSK393236 LCG393236 LMC393236 LVY393236 MFU393236 MPQ393236 MZM393236 NJI393236 NTE393236 ODA393236 OMW393236 OWS393236 PGO393236 PQK393236 QAG393236 QKC393236 QTY393236 RDU393236 RNQ393236 RXM393236 SHI393236 SRE393236 TBA393236 TKW393236 TUS393236 UEO393236 UOK393236 UYG393236 VIC393236 VRY393236 WBU393236 WLQ393236 WVM393236 E458772 JA458772 SW458772 ACS458772 AMO458772 AWK458772 BGG458772 BQC458772 BZY458772 CJU458772 CTQ458772 DDM458772 DNI458772 DXE458772 EHA458772 EQW458772 FAS458772 FKO458772 FUK458772 GEG458772 GOC458772 GXY458772 HHU458772 HRQ458772 IBM458772 ILI458772 IVE458772 JFA458772 JOW458772 JYS458772 KIO458772 KSK458772 LCG458772 LMC458772 LVY458772 MFU458772 MPQ458772 MZM458772 NJI458772 NTE458772 ODA458772 OMW458772 OWS458772 PGO458772 PQK458772 QAG458772 QKC458772 QTY458772 RDU458772 RNQ458772 RXM458772 SHI458772 SRE458772 TBA458772 TKW458772 TUS458772 UEO458772 UOK458772 UYG458772 VIC458772 VRY458772 WBU458772 WLQ458772 WVM458772 E524308 JA524308 SW524308 ACS524308 AMO524308 AWK524308 BGG524308 BQC524308 BZY524308 CJU524308 CTQ524308 DDM524308 DNI524308 DXE524308 EHA524308 EQW524308 FAS524308 FKO524308 FUK524308 GEG524308 GOC524308 GXY524308 HHU524308 HRQ524308 IBM524308 ILI524308 IVE524308 JFA524308 JOW524308 JYS524308 KIO524308 KSK524308 LCG524308 LMC524308 LVY524308 MFU524308 MPQ524308 MZM524308 NJI524308 NTE524308 ODA524308 OMW524308 OWS524308 PGO524308 PQK524308 QAG524308 QKC524308 QTY524308 RDU524308 RNQ524308 RXM524308 SHI524308 SRE524308 TBA524308 TKW524308 TUS524308 UEO524308 UOK524308 UYG524308 VIC524308 VRY524308 WBU524308 WLQ524308 WVM524308 E589844 JA589844 SW589844 ACS589844 AMO589844 AWK589844 BGG589844 BQC589844 BZY589844 CJU589844 CTQ589844 DDM589844 DNI589844 DXE589844 EHA589844 EQW589844 FAS589844 FKO589844 FUK589844 GEG589844 GOC589844 GXY589844 HHU589844 HRQ589844 IBM589844 ILI589844 IVE589844 JFA589844 JOW589844 JYS589844 KIO589844 KSK589844 LCG589844 LMC589844 LVY589844 MFU589844 MPQ589844 MZM589844 NJI589844 NTE589844 ODA589844 OMW589844 OWS589844 PGO589844 PQK589844 QAG589844 QKC589844 QTY589844 RDU589844 RNQ589844 RXM589844 SHI589844 SRE589844 TBA589844 TKW589844 TUS589844 UEO589844 UOK589844 UYG589844 VIC589844 VRY589844 WBU589844 WLQ589844 WVM589844 E655380 JA655380 SW655380 ACS655380 AMO655380 AWK655380 BGG655380 BQC655380 BZY655380 CJU655380 CTQ655380 DDM655380 DNI655380 DXE655380 EHA655380 EQW655380 FAS655380 FKO655380 FUK655380 GEG655380 GOC655380 GXY655380 HHU655380 HRQ655380 IBM655380 ILI655380 IVE655380 JFA655380 JOW655380 JYS655380 KIO655380 KSK655380 LCG655380 LMC655380 LVY655380 MFU655380 MPQ655380 MZM655380 NJI655380 NTE655380 ODA655380 OMW655380 OWS655380 PGO655380 PQK655380 QAG655380 QKC655380 QTY655380 RDU655380 RNQ655380 RXM655380 SHI655380 SRE655380 TBA655380 TKW655380 TUS655380 UEO655380 UOK655380 UYG655380 VIC655380 VRY655380 WBU655380 WLQ655380 WVM655380 E720916 JA720916 SW720916 ACS720916 AMO720916 AWK720916 BGG720916 BQC720916 BZY720916 CJU720916 CTQ720916 DDM720916 DNI720916 DXE720916 EHA720916 EQW720916 FAS720916 FKO720916 FUK720916 GEG720916 GOC720916 GXY720916 HHU720916 HRQ720916 IBM720916 ILI720916 IVE720916 JFA720916 JOW720916 JYS720916 KIO720916 KSK720916 LCG720916 LMC720916 LVY720916 MFU720916 MPQ720916 MZM720916 NJI720916 NTE720916 ODA720916 OMW720916 OWS720916 PGO720916 PQK720916 QAG720916 QKC720916 QTY720916 RDU720916 RNQ720916 RXM720916 SHI720916 SRE720916 TBA720916 TKW720916 TUS720916 UEO720916 UOK720916 UYG720916 VIC720916 VRY720916 WBU720916 WLQ720916 WVM720916 E786452 JA786452 SW786452 ACS786452 AMO786452 AWK786452 BGG786452 BQC786452 BZY786452 CJU786452 CTQ786452 DDM786452 DNI786452 DXE786452 EHA786452 EQW786452 FAS786452 FKO786452 FUK786452 GEG786452 GOC786452 GXY786452 HHU786452 HRQ786452 IBM786452 ILI786452 IVE786452 JFA786452 JOW786452 JYS786452 KIO786452 KSK786452 LCG786452 LMC786452 LVY786452 MFU786452 MPQ786452 MZM786452 NJI786452 NTE786452 ODA786452 OMW786452 OWS786452 PGO786452 PQK786452 QAG786452 QKC786452 QTY786452 RDU786452 RNQ786452 RXM786452 SHI786452 SRE786452 TBA786452 TKW786452 TUS786452 UEO786452 UOK786452 UYG786452 VIC786452 VRY786452 WBU786452 WLQ786452 WVM786452 E851988 JA851988 SW851988 ACS851988 AMO851988 AWK851988 BGG851988 BQC851988 BZY851988 CJU851988 CTQ851988 DDM851988 DNI851988 DXE851988 EHA851988 EQW851988 FAS851988 FKO851988 FUK851988 GEG851988 GOC851988 GXY851988 HHU851988 HRQ851988 IBM851988 ILI851988 IVE851988 JFA851988 JOW851988 JYS851988 KIO851988 KSK851988 LCG851988 LMC851988 LVY851988 MFU851988 MPQ851988 MZM851988 NJI851988 NTE851988 ODA851988 OMW851988 OWS851988 PGO851988 PQK851988 QAG851988 QKC851988 QTY851988 RDU851988 RNQ851988 RXM851988 SHI851988 SRE851988 TBA851988 TKW851988 TUS851988 UEO851988 UOK851988 UYG851988 VIC851988 VRY851988 WBU851988 WLQ851988 WVM851988 E917524 JA917524 SW917524 ACS917524 AMO917524 AWK917524 BGG917524 BQC917524 BZY917524 CJU917524 CTQ917524 DDM917524 DNI917524 DXE917524 EHA917524 EQW917524 FAS917524 FKO917524 FUK917524 GEG917524 GOC917524 GXY917524 HHU917524 HRQ917524 IBM917524 ILI917524 IVE917524 JFA917524 JOW917524 JYS917524 KIO917524 KSK917524 LCG917524 LMC917524 LVY917524 MFU917524 MPQ917524 MZM917524 NJI917524 NTE917524 ODA917524 OMW917524 OWS917524 PGO917524 PQK917524 QAG917524 QKC917524 QTY917524 RDU917524 RNQ917524 RXM917524 SHI917524 SRE917524 TBA917524 TKW917524 TUS917524 UEO917524 UOK917524 UYG917524 VIC917524 VRY917524 WBU917524 WLQ917524 WVM917524 E983060 JA983060 SW983060 ACS983060 AMO983060 AWK983060 BGG983060 BQC983060 BZY983060 CJU983060 CTQ983060 DDM983060 DNI983060 DXE983060 EHA983060 EQW983060 FAS983060 FKO983060 FUK983060 GEG983060 GOC983060 GXY983060 HHU983060 HRQ983060 IBM983060 ILI983060 IVE983060 JFA983060 JOW983060 JYS983060 KIO983060 KSK983060 LCG983060 LMC983060 LVY983060 MFU983060 MPQ983060 MZM983060 NJI983060 NTE983060 ODA983060 OMW983060 OWS983060 PGO983060 PQK983060 QAG983060 QKC983060 QTY983060 RDU983060 RNQ983060 RXM983060 SHI983060 SRE983060 TBA983060 TKW983060 TUS983060 UEO983060 UOK983060 UYG983060 VIC983060 VRY983060 WBU983060 WLQ983060 WVM983060" xr:uid="{00000000-0002-0000-0200-000000000000}"/>
    <dataValidation type="list" allowBlank="1" showInputMessage="1" sqref="D9:D23" xr:uid="{00000000-0002-0000-0200-000001000000}">
      <formula1>"個・ヶ,式,第,箱,冊,枚,件,本,袋,部,組・セット,ダース,平米,立米,グラム,キログラム,メートル,リットル,トン,センチメートル,時間,ケース,束,匹,缶,基,機,脚,升,足,着,丁,包,粒,頭,パック,巻,羽"</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34"/>
  <sheetViews>
    <sheetView showGridLines="0" view="pageBreakPreview" zoomScaleNormal="100" zoomScaleSheetLayoutView="100" workbookViewId="0"/>
  </sheetViews>
  <sheetFormatPr defaultRowHeight="13.5" x14ac:dyDescent="0.15"/>
  <cols>
    <col min="1" max="2" width="30.625" style="6" customWidth="1"/>
    <col min="3" max="3" width="35.625" style="6" customWidth="1"/>
    <col min="4" max="4" width="15.625" style="21" customWidth="1"/>
    <col min="5" max="5" width="20.625" style="6" customWidth="1"/>
    <col min="6" max="6" width="10.625" style="6" customWidth="1"/>
    <col min="7" max="255" width="9" style="6"/>
    <col min="256" max="256" width="28.5" style="6" customWidth="1"/>
    <col min="257" max="257" width="30.5" style="6" customWidth="1"/>
    <col min="258" max="258" width="38" style="6" customWidth="1"/>
    <col min="259" max="259" width="14.75" style="6" customWidth="1"/>
    <col min="260" max="260" width="19.5" style="6" customWidth="1"/>
    <col min="261" max="511" width="9" style="6"/>
    <col min="512" max="512" width="28.5" style="6" customWidth="1"/>
    <col min="513" max="513" width="30.5" style="6" customWidth="1"/>
    <col min="514" max="514" width="38" style="6" customWidth="1"/>
    <col min="515" max="515" width="14.75" style="6" customWidth="1"/>
    <col min="516" max="516" width="19.5" style="6" customWidth="1"/>
    <col min="517" max="767" width="9" style="6"/>
    <col min="768" max="768" width="28.5" style="6" customWidth="1"/>
    <col min="769" max="769" width="30.5" style="6" customWidth="1"/>
    <col min="770" max="770" width="38" style="6" customWidth="1"/>
    <col min="771" max="771" width="14.75" style="6" customWidth="1"/>
    <col min="772" max="772" width="19.5" style="6" customWidth="1"/>
    <col min="773" max="1023" width="9" style="6"/>
    <col min="1024" max="1024" width="28.5" style="6" customWidth="1"/>
    <col min="1025" max="1025" width="30.5" style="6" customWidth="1"/>
    <col min="1026" max="1026" width="38" style="6" customWidth="1"/>
    <col min="1027" max="1027" width="14.75" style="6" customWidth="1"/>
    <col min="1028" max="1028" width="19.5" style="6" customWidth="1"/>
    <col min="1029" max="1279" width="9" style="6"/>
    <col min="1280" max="1280" width="28.5" style="6" customWidth="1"/>
    <col min="1281" max="1281" width="30.5" style="6" customWidth="1"/>
    <col min="1282" max="1282" width="38" style="6" customWidth="1"/>
    <col min="1283" max="1283" width="14.75" style="6" customWidth="1"/>
    <col min="1284" max="1284" width="19.5" style="6" customWidth="1"/>
    <col min="1285" max="1535" width="9" style="6"/>
    <col min="1536" max="1536" width="28.5" style="6" customWidth="1"/>
    <col min="1537" max="1537" width="30.5" style="6" customWidth="1"/>
    <col min="1538" max="1538" width="38" style="6" customWidth="1"/>
    <col min="1539" max="1539" width="14.75" style="6" customWidth="1"/>
    <col min="1540" max="1540" width="19.5" style="6" customWidth="1"/>
    <col min="1541" max="1791" width="9" style="6"/>
    <col min="1792" max="1792" width="28.5" style="6" customWidth="1"/>
    <col min="1793" max="1793" width="30.5" style="6" customWidth="1"/>
    <col min="1794" max="1794" width="38" style="6" customWidth="1"/>
    <col min="1795" max="1795" width="14.75" style="6" customWidth="1"/>
    <col min="1796" max="1796" width="19.5" style="6" customWidth="1"/>
    <col min="1797" max="2047" width="9" style="6"/>
    <col min="2048" max="2048" width="28.5" style="6" customWidth="1"/>
    <col min="2049" max="2049" width="30.5" style="6" customWidth="1"/>
    <col min="2050" max="2050" width="38" style="6" customWidth="1"/>
    <col min="2051" max="2051" width="14.75" style="6" customWidth="1"/>
    <col min="2052" max="2052" width="19.5" style="6" customWidth="1"/>
    <col min="2053" max="2303" width="9" style="6"/>
    <col min="2304" max="2304" width="28.5" style="6" customWidth="1"/>
    <col min="2305" max="2305" width="30.5" style="6" customWidth="1"/>
    <col min="2306" max="2306" width="38" style="6" customWidth="1"/>
    <col min="2307" max="2307" width="14.75" style="6" customWidth="1"/>
    <col min="2308" max="2308" width="19.5" style="6" customWidth="1"/>
    <col min="2309" max="2559" width="9" style="6"/>
    <col min="2560" max="2560" width="28.5" style="6" customWidth="1"/>
    <col min="2561" max="2561" width="30.5" style="6" customWidth="1"/>
    <col min="2562" max="2562" width="38" style="6" customWidth="1"/>
    <col min="2563" max="2563" width="14.75" style="6" customWidth="1"/>
    <col min="2564" max="2564" width="19.5" style="6" customWidth="1"/>
    <col min="2565" max="2815" width="9" style="6"/>
    <col min="2816" max="2816" width="28.5" style="6" customWidth="1"/>
    <col min="2817" max="2817" width="30.5" style="6" customWidth="1"/>
    <col min="2818" max="2818" width="38" style="6" customWidth="1"/>
    <col min="2819" max="2819" width="14.75" style="6" customWidth="1"/>
    <col min="2820" max="2820" width="19.5" style="6" customWidth="1"/>
    <col min="2821" max="3071" width="9" style="6"/>
    <col min="3072" max="3072" width="28.5" style="6" customWidth="1"/>
    <col min="3073" max="3073" width="30.5" style="6" customWidth="1"/>
    <col min="3074" max="3074" width="38" style="6" customWidth="1"/>
    <col min="3075" max="3075" width="14.75" style="6" customWidth="1"/>
    <col min="3076" max="3076" width="19.5" style="6" customWidth="1"/>
    <col min="3077" max="3327" width="9" style="6"/>
    <col min="3328" max="3328" width="28.5" style="6" customWidth="1"/>
    <col min="3329" max="3329" width="30.5" style="6" customWidth="1"/>
    <col min="3330" max="3330" width="38" style="6" customWidth="1"/>
    <col min="3331" max="3331" width="14.75" style="6" customWidth="1"/>
    <col min="3332" max="3332" width="19.5" style="6" customWidth="1"/>
    <col min="3333" max="3583" width="9" style="6"/>
    <col min="3584" max="3584" width="28.5" style="6" customWidth="1"/>
    <col min="3585" max="3585" width="30.5" style="6" customWidth="1"/>
    <col min="3586" max="3586" width="38" style="6" customWidth="1"/>
    <col min="3587" max="3587" width="14.75" style="6" customWidth="1"/>
    <col min="3588" max="3588" width="19.5" style="6" customWidth="1"/>
    <col min="3589" max="3839" width="9" style="6"/>
    <col min="3840" max="3840" width="28.5" style="6" customWidth="1"/>
    <col min="3841" max="3841" width="30.5" style="6" customWidth="1"/>
    <col min="3842" max="3842" width="38" style="6" customWidth="1"/>
    <col min="3843" max="3843" width="14.75" style="6" customWidth="1"/>
    <col min="3844" max="3844" width="19.5" style="6" customWidth="1"/>
    <col min="3845" max="4095" width="9" style="6"/>
    <col min="4096" max="4096" width="28.5" style="6" customWidth="1"/>
    <col min="4097" max="4097" width="30.5" style="6" customWidth="1"/>
    <col min="4098" max="4098" width="38" style="6" customWidth="1"/>
    <col min="4099" max="4099" width="14.75" style="6" customWidth="1"/>
    <col min="4100" max="4100" width="19.5" style="6" customWidth="1"/>
    <col min="4101" max="4351" width="9" style="6"/>
    <col min="4352" max="4352" width="28.5" style="6" customWidth="1"/>
    <col min="4353" max="4353" width="30.5" style="6" customWidth="1"/>
    <col min="4354" max="4354" width="38" style="6" customWidth="1"/>
    <col min="4355" max="4355" width="14.75" style="6" customWidth="1"/>
    <col min="4356" max="4356" width="19.5" style="6" customWidth="1"/>
    <col min="4357" max="4607" width="9" style="6"/>
    <col min="4608" max="4608" width="28.5" style="6" customWidth="1"/>
    <col min="4609" max="4609" width="30.5" style="6" customWidth="1"/>
    <col min="4610" max="4610" width="38" style="6" customWidth="1"/>
    <col min="4611" max="4611" width="14.75" style="6" customWidth="1"/>
    <col min="4612" max="4612" width="19.5" style="6" customWidth="1"/>
    <col min="4613" max="4863" width="9" style="6"/>
    <col min="4864" max="4864" width="28.5" style="6" customWidth="1"/>
    <col min="4865" max="4865" width="30.5" style="6" customWidth="1"/>
    <col min="4866" max="4866" width="38" style="6" customWidth="1"/>
    <col min="4867" max="4867" width="14.75" style="6" customWidth="1"/>
    <col min="4868" max="4868" width="19.5" style="6" customWidth="1"/>
    <col min="4869" max="5119" width="9" style="6"/>
    <col min="5120" max="5120" width="28.5" style="6" customWidth="1"/>
    <col min="5121" max="5121" width="30.5" style="6" customWidth="1"/>
    <col min="5122" max="5122" width="38" style="6" customWidth="1"/>
    <col min="5123" max="5123" width="14.75" style="6" customWidth="1"/>
    <col min="5124" max="5124" width="19.5" style="6" customWidth="1"/>
    <col min="5125" max="5375" width="9" style="6"/>
    <col min="5376" max="5376" width="28.5" style="6" customWidth="1"/>
    <col min="5377" max="5377" width="30.5" style="6" customWidth="1"/>
    <col min="5378" max="5378" width="38" style="6" customWidth="1"/>
    <col min="5379" max="5379" width="14.75" style="6" customWidth="1"/>
    <col min="5380" max="5380" width="19.5" style="6" customWidth="1"/>
    <col min="5381" max="5631" width="9" style="6"/>
    <col min="5632" max="5632" width="28.5" style="6" customWidth="1"/>
    <col min="5633" max="5633" width="30.5" style="6" customWidth="1"/>
    <col min="5634" max="5634" width="38" style="6" customWidth="1"/>
    <col min="5635" max="5635" width="14.75" style="6" customWidth="1"/>
    <col min="5636" max="5636" width="19.5" style="6" customWidth="1"/>
    <col min="5637" max="5887" width="9" style="6"/>
    <col min="5888" max="5888" width="28.5" style="6" customWidth="1"/>
    <col min="5889" max="5889" width="30.5" style="6" customWidth="1"/>
    <col min="5890" max="5890" width="38" style="6" customWidth="1"/>
    <col min="5891" max="5891" width="14.75" style="6" customWidth="1"/>
    <col min="5892" max="5892" width="19.5" style="6" customWidth="1"/>
    <col min="5893" max="6143" width="9" style="6"/>
    <col min="6144" max="6144" width="28.5" style="6" customWidth="1"/>
    <col min="6145" max="6145" width="30.5" style="6" customWidth="1"/>
    <col min="6146" max="6146" width="38" style="6" customWidth="1"/>
    <col min="6147" max="6147" width="14.75" style="6" customWidth="1"/>
    <col min="6148" max="6148" width="19.5" style="6" customWidth="1"/>
    <col min="6149" max="6399" width="9" style="6"/>
    <col min="6400" max="6400" width="28.5" style="6" customWidth="1"/>
    <col min="6401" max="6401" width="30.5" style="6" customWidth="1"/>
    <col min="6402" max="6402" width="38" style="6" customWidth="1"/>
    <col min="6403" max="6403" width="14.75" style="6" customWidth="1"/>
    <col min="6404" max="6404" width="19.5" style="6" customWidth="1"/>
    <col min="6405" max="6655" width="9" style="6"/>
    <col min="6656" max="6656" width="28.5" style="6" customWidth="1"/>
    <col min="6657" max="6657" width="30.5" style="6" customWidth="1"/>
    <col min="6658" max="6658" width="38" style="6" customWidth="1"/>
    <col min="6659" max="6659" width="14.75" style="6" customWidth="1"/>
    <col min="6660" max="6660" width="19.5" style="6" customWidth="1"/>
    <col min="6661" max="6911" width="9" style="6"/>
    <col min="6912" max="6912" width="28.5" style="6" customWidth="1"/>
    <col min="6913" max="6913" width="30.5" style="6" customWidth="1"/>
    <col min="6914" max="6914" width="38" style="6" customWidth="1"/>
    <col min="6915" max="6915" width="14.75" style="6" customWidth="1"/>
    <col min="6916" max="6916" width="19.5" style="6" customWidth="1"/>
    <col min="6917" max="7167" width="9" style="6"/>
    <col min="7168" max="7168" width="28.5" style="6" customWidth="1"/>
    <col min="7169" max="7169" width="30.5" style="6" customWidth="1"/>
    <col min="7170" max="7170" width="38" style="6" customWidth="1"/>
    <col min="7171" max="7171" width="14.75" style="6" customWidth="1"/>
    <col min="7172" max="7172" width="19.5" style="6" customWidth="1"/>
    <col min="7173" max="7423" width="9" style="6"/>
    <col min="7424" max="7424" width="28.5" style="6" customWidth="1"/>
    <col min="7425" max="7425" width="30.5" style="6" customWidth="1"/>
    <col min="7426" max="7426" width="38" style="6" customWidth="1"/>
    <col min="7427" max="7427" width="14.75" style="6" customWidth="1"/>
    <col min="7428" max="7428" width="19.5" style="6" customWidth="1"/>
    <col min="7429" max="7679" width="9" style="6"/>
    <col min="7680" max="7680" width="28.5" style="6" customWidth="1"/>
    <col min="7681" max="7681" width="30.5" style="6" customWidth="1"/>
    <col min="7682" max="7682" width="38" style="6" customWidth="1"/>
    <col min="7683" max="7683" width="14.75" style="6" customWidth="1"/>
    <col min="7684" max="7684" width="19.5" style="6" customWidth="1"/>
    <col min="7685" max="7935" width="9" style="6"/>
    <col min="7936" max="7936" width="28.5" style="6" customWidth="1"/>
    <col min="7937" max="7937" width="30.5" style="6" customWidth="1"/>
    <col min="7938" max="7938" width="38" style="6" customWidth="1"/>
    <col min="7939" max="7939" width="14.75" style="6" customWidth="1"/>
    <col min="7940" max="7940" width="19.5" style="6" customWidth="1"/>
    <col min="7941" max="8191" width="9" style="6"/>
    <col min="8192" max="8192" width="28.5" style="6" customWidth="1"/>
    <col min="8193" max="8193" width="30.5" style="6" customWidth="1"/>
    <col min="8194" max="8194" width="38" style="6" customWidth="1"/>
    <col min="8195" max="8195" width="14.75" style="6" customWidth="1"/>
    <col min="8196" max="8196" width="19.5" style="6" customWidth="1"/>
    <col min="8197" max="8447" width="9" style="6"/>
    <col min="8448" max="8448" width="28.5" style="6" customWidth="1"/>
    <col min="8449" max="8449" width="30.5" style="6" customWidth="1"/>
    <col min="8450" max="8450" width="38" style="6" customWidth="1"/>
    <col min="8451" max="8451" width="14.75" style="6" customWidth="1"/>
    <col min="8452" max="8452" width="19.5" style="6" customWidth="1"/>
    <col min="8453" max="8703" width="9" style="6"/>
    <col min="8704" max="8704" width="28.5" style="6" customWidth="1"/>
    <col min="8705" max="8705" width="30.5" style="6" customWidth="1"/>
    <col min="8706" max="8706" width="38" style="6" customWidth="1"/>
    <col min="8707" max="8707" width="14.75" style="6" customWidth="1"/>
    <col min="8708" max="8708" width="19.5" style="6" customWidth="1"/>
    <col min="8709" max="8959" width="9" style="6"/>
    <col min="8960" max="8960" width="28.5" style="6" customWidth="1"/>
    <col min="8961" max="8961" width="30.5" style="6" customWidth="1"/>
    <col min="8962" max="8962" width="38" style="6" customWidth="1"/>
    <col min="8963" max="8963" width="14.75" style="6" customWidth="1"/>
    <col min="8964" max="8964" width="19.5" style="6" customWidth="1"/>
    <col min="8965" max="9215" width="9" style="6"/>
    <col min="9216" max="9216" width="28.5" style="6" customWidth="1"/>
    <col min="9217" max="9217" width="30.5" style="6" customWidth="1"/>
    <col min="9218" max="9218" width="38" style="6" customWidth="1"/>
    <col min="9219" max="9219" width="14.75" style="6" customWidth="1"/>
    <col min="9220" max="9220" width="19.5" style="6" customWidth="1"/>
    <col min="9221" max="9471" width="9" style="6"/>
    <col min="9472" max="9472" width="28.5" style="6" customWidth="1"/>
    <col min="9473" max="9473" width="30.5" style="6" customWidth="1"/>
    <col min="9474" max="9474" width="38" style="6" customWidth="1"/>
    <col min="9475" max="9475" width="14.75" style="6" customWidth="1"/>
    <col min="9476" max="9476" width="19.5" style="6" customWidth="1"/>
    <col min="9477" max="9727" width="9" style="6"/>
    <col min="9728" max="9728" width="28.5" style="6" customWidth="1"/>
    <col min="9729" max="9729" width="30.5" style="6" customWidth="1"/>
    <col min="9730" max="9730" width="38" style="6" customWidth="1"/>
    <col min="9731" max="9731" width="14.75" style="6" customWidth="1"/>
    <col min="9732" max="9732" width="19.5" style="6" customWidth="1"/>
    <col min="9733" max="9983" width="9" style="6"/>
    <col min="9984" max="9984" width="28.5" style="6" customWidth="1"/>
    <col min="9985" max="9985" width="30.5" style="6" customWidth="1"/>
    <col min="9986" max="9986" width="38" style="6" customWidth="1"/>
    <col min="9987" max="9987" width="14.75" style="6" customWidth="1"/>
    <col min="9988" max="9988" width="19.5" style="6" customWidth="1"/>
    <col min="9989" max="10239" width="9" style="6"/>
    <col min="10240" max="10240" width="28.5" style="6" customWidth="1"/>
    <col min="10241" max="10241" width="30.5" style="6" customWidth="1"/>
    <col min="10242" max="10242" width="38" style="6" customWidth="1"/>
    <col min="10243" max="10243" width="14.75" style="6" customWidth="1"/>
    <col min="10244" max="10244" width="19.5" style="6" customWidth="1"/>
    <col min="10245" max="10495" width="9" style="6"/>
    <col min="10496" max="10496" width="28.5" style="6" customWidth="1"/>
    <col min="10497" max="10497" width="30.5" style="6" customWidth="1"/>
    <col min="10498" max="10498" width="38" style="6" customWidth="1"/>
    <col min="10499" max="10499" width="14.75" style="6" customWidth="1"/>
    <col min="10500" max="10500" width="19.5" style="6" customWidth="1"/>
    <col min="10501" max="10751" width="9" style="6"/>
    <col min="10752" max="10752" width="28.5" style="6" customWidth="1"/>
    <col min="10753" max="10753" width="30.5" style="6" customWidth="1"/>
    <col min="10754" max="10754" width="38" style="6" customWidth="1"/>
    <col min="10755" max="10755" width="14.75" style="6" customWidth="1"/>
    <col min="10756" max="10756" width="19.5" style="6" customWidth="1"/>
    <col min="10757" max="11007" width="9" style="6"/>
    <col min="11008" max="11008" width="28.5" style="6" customWidth="1"/>
    <col min="11009" max="11009" width="30.5" style="6" customWidth="1"/>
    <col min="11010" max="11010" width="38" style="6" customWidth="1"/>
    <col min="11011" max="11011" width="14.75" style="6" customWidth="1"/>
    <col min="11012" max="11012" width="19.5" style="6" customWidth="1"/>
    <col min="11013" max="11263" width="9" style="6"/>
    <col min="11264" max="11264" width="28.5" style="6" customWidth="1"/>
    <col min="11265" max="11265" width="30.5" style="6" customWidth="1"/>
    <col min="11266" max="11266" width="38" style="6" customWidth="1"/>
    <col min="11267" max="11267" width="14.75" style="6" customWidth="1"/>
    <col min="11268" max="11268" width="19.5" style="6" customWidth="1"/>
    <col min="11269" max="11519" width="9" style="6"/>
    <col min="11520" max="11520" width="28.5" style="6" customWidth="1"/>
    <col min="11521" max="11521" width="30.5" style="6" customWidth="1"/>
    <col min="11522" max="11522" width="38" style="6" customWidth="1"/>
    <col min="11523" max="11523" width="14.75" style="6" customWidth="1"/>
    <col min="11524" max="11524" width="19.5" style="6" customWidth="1"/>
    <col min="11525" max="11775" width="9" style="6"/>
    <col min="11776" max="11776" width="28.5" style="6" customWidth="1"/>
    <col min="11777" max="11777" width="30.5" style="6" customWidth="1"/>
    <col min="11778" max="11778" width="38" style="6" customWidth="1"/>
    <col min="11779" max="11779" width="14.75" style="6" customWidth="1"/>
    <col min="11780" max="11780" width="19.5" style="6" customWidth="1"/>
    <col min="11781" max="12031" width="9" style="6"/>
    <col min="12032" max="12032" width="28.5" style="6" customWidth="1"/>
    <col min="12033" max="12033" width="30.5" style="6" customWidth="1"/>
    <col min="12034" max="12034" width="38" style="6" customWidth="1"/>
    <col min="12035" max="12035" width="14.75" style="6" customWidth="1"/>
    <col min="12036" max="12036" width="19.5" style="6" customWidth="1"/>
    <col min="12037" max="12287" width="9" style="6"/>
    <col min="12288" max="12288" width="28.5" style="6" customWidth="1"/>
    <col min="12289" max="12289" width="30.5" style="6" customWidth="1"/>
    <col min="12290" max="12290" width="38" style="6" customWidth="1"/>
    <col min="12291" max="12291" width="14.75" style="6" customWidth="1"/>
    <col min="12292" max="12292" width="19.5" style="6" customWidth="1"/>
    <col min="12293" max="12543" width="9" style="6"/>
    <col min="12544" max="12544" width="28.5" style="6" customWidth="1"/>
    <col min="12545" max="12545" width="30.5" style="6" customWidth="1"/>
    <col min="12546" max="12546" width="38" style="6" customWidth="1"/>
    <col min="12547" max="12547" width="14.75" style="6" customWidth="1"/>
    <col min="12548" max="12548" width="19.5" style="6" customWidth="1"/>
    <col min="12549" max="12799" width="9" style="6"/>
    <col min="12800" max="12800" width="28.5" style="6" customWidth="1"/>
    <col min="12801" max="12801" width="30.5" style="6" customWidth="1"/>
    <col min="12802" max="12802" width="38" style="6" customWidth="1"/>
    <col min="12803" max="12803" width="14.75" style="6" customWidth="1"/>
    <col min="12804" max="12804" width="19.5" style="6" customWidth="1"/>
    <col min="12805" max="13055" width="9" style="6"/>
    <col min="13056" max="13056" width="28.5" style="6" customWidth="1"/>
    <col min="13057" max="13057" width="30.5" style="6" customWidth="1"/>
    <col min="13058" max="13058" width="38" style="6" customWidth="1"/>
    <col min="13059" max="13059" width="14.75" style="6" customWidth="1"/>
    <col min="13060" max="13060" width="19.5" style="6" customWidth="1"/>
    <col min="13061" max="13311" width="9" style="6"/>
    <col min="13312" max="13312" width="28.5" style="6" customWidth="1"/>
    <col min="13313" max="13313" width="30.5" style="6" customWidth="1"/>
    <col min="13314" max="13314" width="38" style="6" customWidth="1"/>
    <col min="13315" max="13315" width="14.75" style="6" customWidth="1"/>
    <col min="13316" max="13316" width="19.5" style="6" customWidth="1"/>
    <col min="13317" max="13567" width="9" style="6"/>
    <col min="13568" max="13568" width="28.5" style="6" customWidth="1"/>
    <col min="13569" max="13569" width="30.5" style="6" customWidth="1"/>
    <col min="13570" max="13570" width="38" style="6" customWidth="1"/>
    <col min="13571" max="13571" width="14.75" style="6" customWidth="1"/>
    <col min="13572" max="13572" width="19.5" style="6" customWidth="1"/>
    <col min="13573" max="13823" width="9" style="6"/>
    <col min="13824" max="13824" width="28.5" style="6" customWidth="1"/>
    <col min="13825" max="13825" width="30.5" style="6" customWidth="1"/>
    <col min="13826" max="13826" width="38" style="6" customWidth="1"/>
    <col min="13827" max="13827" width="14.75" style="6" customWidth="1"/>
    <col min="13828" max="13828" width="19.5" style="6" customWidth="1"/>
    <col min="13829" max="14079" width="9" style="6"/>
    <col min="14080" max="14080" width="28.5" style="6" customWidth="1"/>
    <col min="14081" max="14081" width="30.5" style="6" customWidth="1"/>
    <col min="14082" max="14082" width="38" style="6" customWidth="1"/>
    <col min="14083" max="14083" width="14.75" style="6" customWidth="1"/>
    <col min="14084" max="14084" width="19.5" style="6" customWidth="1"/>
    <col min="14085" max="14335" width="9" style="6"/>
    <col min="14336" max="14336" width="28.5" style="6" customWidth="1"/>
    <col min="14337" max="14337" width="30.5" style="6" customWidth="1"/>
    <col min="14338" max="14338" width="38" style="6" customWidth="1"/>
    <col min="14339" max="14339" width="14.75" style="6" customWidth="1"/>
    <col min="14340" max="14340" width="19.5" style="6" customWidth="1"/>
    <col min="14341" max="14591" width="9" style="6"/>
    <col min="14592" max="14592" width="28.5" style="6" customWidth="1"/>
    <col min="14593" max="14593" width="30.5" style="6" customWidth="1"/>
    <col min="14594" max="14594" width="38" style="6" customWidth="1"/>
    <col min="14595" max="14595" width="14.75" style="6" customWidth="1"/>
    <col min="14596" max="14596" width="19.5" style="6" customWidth="1"/>
    <col min="14597" max="14847" width="9" style="6"/>
    <col min="14848" max="14848" width="28.5" style="6" customWidth="1"/>
    <col min="14849" max="14849" width="30.5" style="6" customWidth="1"/>
    <col min="14850" max="14850" width="38" style="6" customWidth="1"/>
    <col min="14851" max="14851" width="14.75" style="6" customWidth="1"/>
    <col min="14852" max="14852" width="19.5" style="6" customWidth="1"/>
    <col min="14853" max="15103" width="9" style="6"/>
    <col min="15104" max="15104" width="28.5" style="6" customWidth="1"/>
    <col min="15105" max="15105" width="30.5" style="6" customWidth="1"/>
    <col min="15106" max="15106" width="38" style="6" customWidth="1"/>
    <col min="15107" max="15107" width="14.75" style="6" customWidth="1"/>
    <col min="15108" max="15108" width="19.5" style="6" customWidth="1"/>
    <col min="15109" max="15359" width="9" style="6"/>
    <col min="15360" max="15360" width="28.5" style="6" customWidth="1"/>
    <col min="15361" max="15361" width="30.5" style="6" customWidth="1"/>
    <col min="15362" max="15362" width="38" style="6" customWidth="1"/>
    <col min="15363" max="15363" width="14.75" style="6" customWidth="1"/>
    <col min="15364" max="15364" width="19.5" style="6" customWidth="1"/>
    <col min="15365" max="15615" width="9" style="6"/>
    <col min="15616" max="15616" width="28.5" style="6" customWidth="1"/>
    <col min="15617" max="15617" width="30.5" style="6" customWidth="1"/>
    <col min="15618" max="15618" width="38" style="6" customWidth="1"/>
    <col min="15619" max="15619" width="14.75" style="6" customWidth="1"/>
    <col min="15620" max="15620" width="19.5" style="6" customWidth="1"/>
    <col min="15621" max="15871" width="9" style="6"/>
    <col min="15872" max="15872" width="28.5" style="6" customWidth="1"/>
    <col min="15873" max="15873" width="30.5" style="6" customWidth="1"/>
    <col min="15874" max="15874" width="38" style="6" customWidth="1"/>
    <col min="15875" max="15875" width="14.75" style="6" customWidth="1"/>
    <col min="15876" max="15876" width="19.5" style="6" customWidth="1"/>
    <col min="15877" max="16127" width="9" style="6"/>
    <col min="16128" max="16128" width="28.5" style="6" customWidth="1"/>
    <col min="16129" max="16129" width="30.5" style="6" customWidth="1"/>
    <col min="16130" max="16130" width="38" style="6" customWidth="1"/>
    <col min="16131" max="16131" width="14.75" style="6" customWidth="1"/>
    <col min="16132" max="16132" width="19.5" style="6" customWidth="1"/>
    <col min="16133" max="16384" width="9" style="6"/>
  </cols>
  <sheetData>
    <row r="1" spans="1:6" ht="37.5" customHeight="1" x14ac:dyDescent="0.15">
      <c r="A1" s="27" t="s">
        <v>31</v>
      </c>
      <c r="B1" s="22"/>
      <c r="C1" s="22"/>
      <c r="D1" s="32"/>
      <c r="F1" s="33" t="s">
        <v>2</v>
      </c>
    </row>
    <row r="2" spans="1:6" x14ac:dyDescent="0.15">
      <c r="A2" s="27"/>
      <c r="B2" s="22"/>
      <c r="C2" s="22"/>
      <c r="D2" s="32"/>
      <c r="E2" s="33"/>
    </row>
    <row r="3" spans="1:6" x14ac:dyDescent="0.15">
      <c r="A3" s="92" t="s">
        <v>43</v>
      </c>
      <c r="B3" s="22"/>
      <c r="C3" s="22"/>
      <c r="D3" s="32"/>
      <c r="E3" s="33"/>
    </row>
    <row r="4" spans="1:6" x14ac:dyDescent="0.15">
      <c r="A4" s="92" t="s">
        <v>297</v>
      </c>
      <c r="B4" s="22"/>
      <c r="C4" s="22"/>
      <c r="D4" s="32"/>
      <c r="E4" s="33"/>
    </row>
    <row r="5" spans="1:6" ht="14.25" thickBot="1" x14ac:dyDescent="0.2">
      <c r="A5" s="92"/>
      <c r="B5" s="137"/>
      <c r="C5" s="137"/>
      <c r="D5" s="32"/>
      <c r="E5" s="33"/>
    </row>
    <row r="6" spans="1:6" ht="24" thickTop="1" thickBot="1" x14ac:dyDescent="0.2">
      <c r="A6" s="27"/>
      <c r="B6" s="22"/>
      <c r="C6" s="22"/>
      <c r="D6" s="164" t="s">
        <v>298</v>
      </c>
      <c r="E6" s="164" t="s">
        <v>39</v>
      </c>
      <c r="F6" s="164" t="s">
        <v>182</v>
      </c>
    </row>
    <row r="7" spans="1:6" ht="15" thickTop="1" thickBot="1" x14ac:dyDescent="0.2">
      <c r="A7" s="27"/>
      <c r="B7" s="22"/>
      <c r="C7" s="22"/>
      <c r="D7" s="7"/>
      <c r="E7" s="7"/>
      <c r="F7" s="9"/>
    </row>
    <row r="8" spans="1:6" ht="18.75" customHeight="1" thickBot="1" x14ac:dyDescent="0.2">
      <c r="A8" s="34" t="s">
        <v>21</v>
      </c>
      <c r="B8" s="35" t="s">
        <v>22</v>
      </c>
      <c r="C8" s="36" t="s">
        <v>23</v>
      </c>
      <c r="D8" s="37" t="s">
        <v>9</v>
      </c>
      <c r="E8" s="38" t="s">
        <v>10</v>
      </c>
      <c r="F8" s="188" t="s">
        <v>48</v>
      </c>
    </row>
    <row r="9" spans="1:6" ht="18.75" customHeight="1" thickBot="1" x14ac:dyDescent="0.2">
      <c r="A9" s="220" t="s">
        <v>170</v>
      </c>
      <c r="B9" s="221" t="s">
        <v>174</v>
      </c>
      <c r="C9" s="222" t="s">
        <v>171</v>
      </c>
      <c r="D9" s="213">
        <v>36000</v>
      </c>
      <c r="E9" s="223"/>
      <c r="F9" s="224" t="s">
        <v>172</v>
      </c>
    </row>
    <row r="10" spans="1:6" ht="18.75" customHeight="1" x14ac:dyDescent="0.15">
      <c r="A10" s="216"/>
      <c r="B10" s="217"/>
      <c r="C10" s="218"/>
      <c r="D10" s="207"/>
      <c r="E10" s="219"/>
      <c r="F10" s="225"/>
    </row>
    <row r="11" spans="1:6" ht="18.75" customHeight="1" x14ac:dyDescent="0.15">
      <c r="A11" s="105"/>
      <c r="B11" s="134"/>
      <c r="C11" s="106"/>
      <c r="D11" s="102"/>
      <c r="E11" s="96"/>
      <c r="F11" s="226"/>
    </row>
    <row r="12" spans="1:6" ht="18.75" customHeight="1" x14ac:dyDescent="0.15">
      <c r="A12" s="105"/>
      <c r="B12" s="134"/>
      <c r="C12" s="106"/>
      <c r="D12" s="102"/>
      <c r="E12" s="96"/>
      <c r="F12" s="226"/>
    </row>
    <row r="13" spans="1:6" ht="18.75" customHeight="1" x14ac:dyDescent="0.15">
      <c r="A13" s="105"/>
      <c r="B13" s="134"/>
      <c r="C13" s="106"/>
      <c r="D13" s="102"/>
      <c r="E13" s="96"/>
      <c r="F13" s="226"/>
    </row>
    <row r="14" spans="1:6" ht="18.75" customHeight="1" x14ac:dyDescent="0.15">
      <c r="A14" s="105"/>
      <c r="B14" s="134"/>
      <c r="C14" s="106"/>
      <c r="D14" s="102"/>
      <c r="E14" s="96"/>
      <c r="F14" s="226"/>
    </row>
    <row r="15" spans="1:6" ht="18.75" customHeight="1" x14ac:dyDescent="0.15">
      <c r="A15" s="105"/>
      <c r="B15" s="134"/>
      <c r="C15" s="106"/>
      <c r="D15" s="102"/>
      <c r="E15" s="96"/>
      <c r="F15" s="226"/>
    </row>
    <row r="16" spans="1:6" ht="18.75" customHeight="1" x14ac:dyDescent="0.15">
      <c r="A16" s="105"/>
      <c r="B16" s="134"/>
      <c r="C16" s="106"/>
      <c r="D16" s="102"/>
      <c r="E16" s="96"/>
      <c r="F16" s="226"/>
    </row>
    <row r="17" spans="1:6" ht="18.75" customHeight="1" x14ac:dyDescent="0.15">
      <c r="A17" s="105"/>
      <c r="B17" s="134"/>
      <c r="C17" s="106"/>
      <c r="D17" s="102"/>
      <c r="E17" s="96"/>
      <c r="F17" s="226"/>
    </row>
    <row r="18" spans="1:6" ht="18.75" customHeight="1" x14ac:dyDescent="0.15">
      <c r="A18" s="105"/>
      <c r="B18" s="134"/>
      <c r="C18" s="106"/>
      <c r="D18" s="102"/>
      <c r="E18" s="96"/>
      <c r="F18" s="226"/>
    </row>
    <row r="19" spans="1:6" ht="18.75" customHeight="1" x14ac:dyDescent="0.15">
      <c r="A19" s="105"/>
      <c r="B19" s="134"/>
      <c r="C19" s="106"/>
      <c r="D19" s="102"/>
      <c r="E19" s="96"/>
      <c r="F19" s="226"/>
    </row>
    <row r="20" spans="1:6" ht="18.75" customHeight="1" x14ac:dyDescent="0.15">
      <c r="A20" s="105"/>
      <c r="B20" s="134"/>
      <c r="C20" s="106"/>
      <c r="D20" s="102"/>
      <c r="E20" s="96"/>
      <c r="F20" s="226"/>
    </row>
    <row r="21" spans="1:6" ht="18.75" customHeight="1" thickBot="1" x14ac:dyDescent="0.2">
      <c r="A21" s="114"/>
      <c r="B21" s="135"/>
      <c r="C21" s="115"/>
      <c r="D21" s="136"/>
      <c r="E21" s="98"/>
      <c r="F21" s="227"/>
    </row>
    <row r="22" spans="1:6" s="22" customFormat="1" ht="18.75" customHeight="1" thickTop="1" thickBot="1" x14ac:dyDescent="0.2">
      <c r="A22" s="439" t="s">
        <v>11</v>
      </c>
      <c r="B22" s="440"/>
      <c r="C22" s="440"/>
      <c r="D22" s="39">
        <f>SUM(D10:D21)</f>
        <v>0</v>
      </c>
      <c r="E22" s="40"/>
      <c r="F22" s="189"/>
    </row>
    <row r="23" spans="1:6" ht="18.75" customHeight="1" x14ac:dyDescent="0.15">
      <c r="A23" s="22"/>
      <c r="B23" s="22"/>
      <c r="C23" s="22"/>
      <c r="D23" s="22"/>
      <c r="E23" s="22"/>
    </row>
    <row r="24" spans="1:6" ht="18.75" customHeight="1" x14ac:dyDescent="0.15">
      <c r="A24" s="23"/>
      <c r="B24" s="22"/>
      <c r="C24" s="22"/>
      <c r="D24" s="22"/>
      <c r="E24" s="22"/>
    </row>
    <row r="25" spans="1:6" ht="17.25" customHeight="1" x14ac:dyDescent="0.15">
      <c r="A25" s="22"/>
      <c r="B25" s="22"/>
      <c r="C25" s="22"/>
      <c r="D25" s="22"/>
      <c r="E25" s="22"/>
    </row>
    <row r="26" spans="1:6" ht="17.25" customHeight="1" x14ac:dyDescent="0.15">
      <c r="A26" s="22"/>
      <c r="B26" s="22"/>
      <c r="C26" s="22"/>
      <c r="D26" s="22"/>
      <c r="E26" s="22"/>
    </row>
    <row r="27" spans="1:6" ht="17.25" customHeight="1" x14ac:dyDescent="0.15">
      <c r="A27" s="22"/>
      <c r="B27" s="22"/>
      <c r="C27" s="22"/>
      <c r="D27" s="22"/>
      <c r="E27" s="22"/>
    </row>
    <row r="28" spans="1:6" ht="17.25" customHeight="1" x14ac:dyDescent="0.15">
      <c r="A28" s="22"/>
      <c r="B28" s="22"/>
      <c r="C28" s="22"/>
      <c r="D28" s="22"/>
      <c r="E28" s="22"/>
    </row>
    <row r="29" spans="1:6" ht="17.25" customHeight="1" x14ac:dyDescent="0.15">
      <c r="A29" s="22"/>
      <c r="B29" s="22"/>
      <c r="C29" s="22"/>
      <c r="D29" s="22"/>
      <c r="E29" s="22"/>
    </row>
    <row r="30" spans="1:6" ht="17.25" customHeight="1" x14ac:dyDescent="0.15">
      <c r="A30" s="22"/>
      <c r="B30" s="22"/>
      <c r="C30" s="22"/>
      <c r="D30" s="22"/>
      <c r="E30" s="22"/>
    </row>
    <row r="31" spans="1:6" ht="17.25" customHeight="1" x14ac:dyDescent="0.15">
      <c r="A31" s="22"/>
      <c r="B31" s="22"/>
      <c r="C31" s="22"/>
      <c r="D31" s="22"/>
      <c r="E31" s="22"/>
    </row>
    <row r="32" spans="1:6" ht="17.25" customHeight="1" x14ac:dyDescent="0.15">
      <c r="A32" s="22"/>
      <c r="B32" s="22"/>
      <c r="C32" s="22"/>
      <c r="D32" s="22"/>
      <c r="E32" s="22"/>
    </row>
    <row r="33" s="6" customFormat="1" x14ac:dyDescent="0.15"/>
    <row r="34" s="6" customFormat="1" x14ac:dyDescent="0.15"/>
  </sheetData>
  <mergeCells count="1">
    <mergeCell ref="A22:C22"/>
  </mergeCells>
  <phoneticPr fontId="3"/>
  <pageMargins left="0.70866141732283472" right="0.70866141732283472" top="0.74803149606299213" bottom="0.74803149606299213" header="0.31496062992125984" footer="0.31496062992125984"/>
  <pageSetup paperSize="9" scale="92"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30"/>
  <sheetViews>
    <sheetView showGridLines="0" view="pageBreakPreview" zoomScaleNormal="100" zoomScaleSheetLayoutView="100" workbookViewId="0"/>
  </sheetViews>
  <sheetFormatPr defaultRowHeight="13.5" x14ac:dyDescent="0.15"/>
  <cols>
    <col min="1" max="1" width="15.625" style="22" customWidth="1"/>
    <col min="2" max="2" width="3.625" style="22" customWidth="1"/>
    <col min="3" max="5" width="15.625" style="22" customWidth="1"/>
    <col min="6" max="6" width="35.625" style="22" customWidth="1"/>
    <col min="7" max="8" width="5.625" style="22" customWidth="1"/>
    <col min="9" max="12" width="10.625" style="22" customWidth="1"/>
    <col min="13" max="13" width="10.625" style="48" customWidth="1"/>
    <col min="14" max="14" width="10.625" style="22" customWidth="1"/>
    <col min="15" max="252" width="9" style="22"/>
    <col min="253" max="253" width="5.125" style="22" customWidth="1"/>
    <col min="254" max="254" width="3.375" style="22" customWidth="1"/>
    <col min="255" max="255" width="5.125" style="22" customWidth="1"/>
    <col min="256" max="256" width="19" style="22" bestFit="1" customWidth="1"/>
    <col min="257" max="257" width="14.25" style="22" customWidth="1"/>
    <col min="258" max="258" width="36.5" style="22" bestFit="1" customWidth="1"/>
    <col min="259" max="260" width="5.5" style="22" customWidth="1"/>
    <col min="261" max="263" width="10.125" style="22" customWidth="1"/>
    <col min="264" max="264" width="10.625" style="22" customWidth="1"/>
    <col min="265" max="266" width="5.375" style="22" customWidth="1"/>
    <col min="267" max="267" width="10.625" style="22" customWidth="1"/>
    <col min="268" max="268" width="11.375" style="22" customWidth="1"/>
    <col min="269" max="508" width="9" style="22"/>
    <col min="509" max="509" width="5.125" style="22" customWidth="1"/>
    <col min="510" max="510" width="3.375" style="22" customWidth="1"/>
    <col min="511" max="511" width="5.125" style="22" customWidth="1"/>
    <col min="512" max="512" width="19" style="22" bestFit="1" customWidth="1"/>
    <col min="513" max="513" width="14.25" style="22" customWidth="1"/>
    <col min="514" max="514" width="36.5" style="22" bestFit="1" customWidth="1"/>
    <col min="515" max="516" width="5.5" style="22" customWidth="1"/>
    <col min="517" max="519" width="10.125" style="22" customWidth="1"/>
    <col min="520" max="520" width="10.625" style="22" customWidth="1"/>
    <col min="521" max="522" width="5.375" style="22" customWidth="1"/>
    <col min="523" max="523" width="10.625" style="22" customWidth="1"/>
    <col min="524" max="524" width="11.375" style="22" customWidth="1"/>
    <col min="525" max="764" width="9" style="22"/>
    <col min="765" max="765" width="5.125" style="22" customWidth="1"/>
    <col min="766" max="766" width="3.375" style="22" customWidth="1"/>
    <col min="767" max="767" width="5.125" style="22" customWidth="1"/>
    <col min="768" max="768" width="19" style="22" bestFit="1" customWidth="1"/>
    <col min="769" max="769" width="14.25" style="22" customWidth="1"/>
    <col min="770" max="770" width="36.5" style="22" bestFit="1" customWidth="1"/>
    <col min="771" max="772" width="5.5" style="22" customWidth="1"/>
    <col min="773" max="775" width="10.125" style="22" customWidth="1"/>
    <col min="776" max="776" width="10.625" style="22" customWidth="1"/>
    <col min="777" max="778" width="5.375" style="22" customWidth="1"/>
    <col min="779" max="779" width="10.625" style="22" customWidth="1"/>
    <col min="780" max="780" width="11.375" style="22" customWidth="1"/>
    <col min="781" max="1020" width="9" style="22"/>
    <col min="1021" max="1021" width="5.125" style="22" customWidth="1"/>
    <col min="1022" max="1022" width="3.375" style="22" customWidth="1"/>
    <col min="1023" max="1023" width="5.125" style="22" customWidth="1"/>
    <col min="1024" max="1024" width="19" style="22" bestFit="1" customWidth="1"/>
    <col min="1025" max="1025" width="14.25" style="22" customWidth="1"/>
    <col min="1026" max="1026" width="36.5" style="22" bestFit="1" customWidth="1"/>
    <col min="1027" max="1028" width="5.5" style="22" customWidth="1"/>
    <col min="1029" max="1031" width="10.125" style="22" customWidth="1"/>
    <col min="1032" max="1032" width="10.625" style="22" customWidth="1"/>
    <col min="1033" max="1034" width="5.375" style="22" customWidth="1"/>
    <col min="1035" max="1035" width="10.625" style="22" customWidth="1"/>
    <col min="1036" max="1036" width="11.375" style="22" customWidth="1"/>
    <col min="1037" max="1276" width="9" style="22"/>
    <col min="1277" max="1277" width="5.125" style="22" customWidth="1"/>
    <col min="1278" max="1278" width="3.375" style="22" customWidth="1"/>
    <col min="1279" max="1279" width="5.125" style="22" customWidth="1"/>
    <col min="1280" max="1280" width="19" style="22" bestFit="1" customWidth="1"/>
    <col min="1281" max="1281" width="14.25" style="22" customWidth="1"/>
    <col min="1282" max="1282" width="36.5" style="22" bestFit="1" customWidth="1"/>
    <col min="1283" max="1284" width="5.5" style="22" customWidth="1"/>
    <col min="1285" max="1287" width="10.125" style="22" customWidth="1"/>
    <col min="1288" max="1288" width="10.625" style="22" customWidth="1"/>
    <col min="1289" max="1290" width="5.375" style="22" customWidth="1"/>
    <col min="1291" max="1291" width="10.625" style="22" customWidth="1"/>
    <col min="1292" max="1292" width="11.375" style="22" customWidth="1"/>
    <col min="1293" max="1532" width="9" style="22"/>
    <col min="1533" max="1533" width="5.125" style="22" customWidth="1"/>
    <col min="1534" max="1534" width="3.375" style="22" customWidth="1"/>
    <col min="1535" max="1535" width="5.125" style="22" customWidth="1"/>
    <col min="1536" max="1536" width="19" style="22" bestFit="1" customWidth="1"/>
    <col min="1537" max="1537" width="14.25" style="22" customWidth="1"/>
    <col min="1538" max="1538" width="36.5" style="22" bestFit="1" customWidth="1"/>
    <col min="1539" max="1540" width="5.5" style="22" customWidth="1"/>
    <col min="1541" max="1543" width="10.125" style="22" customWidth="1"/>
    <col min="1544" max="1544" width="10.625" style="22" customWidth="1"/>
    <col min="1545" max="1546" width="5.375" style="22" customWidth="1"/>
    <col min="1547" max="1547" width="10.625" style="22" customWidth="1"/>
    <col min="1548" max="1548" width="11.375" style="22" customWidth="1"/>
    <col min="1549" max="1788" width="9" style="22"/>
    <col min="1789" max="1789" width="5.125" style="22" customWidth="1"/>
    <col min="1790" max="1790" width="3.375" style="22" customWidth="1"/>
    <col min="1791" max="1791" width="5.125" style="22" customWidth="1"/>
    <col min="1792" max="1792" width="19" style="22" bestFit="1" customWidth="1"/>
    <col min="1793" max="1793" width="14.25" style="22" customWidth="1"/>
    <col min="1794" max="1794" width="36.5" style="22" bestFit="1" customWidth="1"/>
    <col min="1795" max="1796" width="5.5" style="22" customWidth="1"/>
    <col min="1797" max="1799" width="10.125" style="22" customWidth="1"/>
    <col min="1800" max="1800" width="10.625" style="22" customWidth="1"/>
    <col min="1801" max="1802" width="5.375" style="22" customWidth="1"/>
    <col min="1803" max="1803" width="10.625" style="22" customWidth="1"/>
    <col min="1804" max="1804" width="11.375" style="22" customWidth="1"/>
    <col min="1805" max="2044" width="9" style="22"/>
    <col min="2045" max="2045" width="5.125" style="22" customWidth="1"/>
    <col min="2046" max="2046" width="3.375" style="22" customWidth="1"/>
    <col min="2047" max="2047" width="5.125" style="22" customWidth="1"/>
    <col min="2048" max="2048" width="19" style="22" bestFit="1" customWidth="1"/>
    <col min="2049" max="2049" width="14.25" style="22" customWidth="1"/>
    <col min="2050" max="2050" width="36.5" style="22" bestFit="1" customWidth="1"/>
    <col min="2051" max="2052" width="5.5" style="22" customWidth="1"/>
    <col min="2053" max="2055" width="10.125" style="22" customWidth="1"/>
    <col min="2056" max="2056" width="10.625" style="22" customWidth="1"/>
    <col min="2057" max="2058" width="5.375" style="22" customWidth="1"/>
    <col min="2059" max="2059" width="10.625" style="22" customWidth="1"/>
    <col min="2060" max="2060" width="11.375" style="22" customWidth="1"/>
    <col min="2061" max="2300" width="9" style="22"/>
    <col min="2301" max="2301" width="5.125" style="22" customWidth="1"/>
    <col min="2302" max="2302" width="3.375" style="22" customWidth="1"/>
    <col min="2303" max="2303" width="5.125" style="22" customWidth="1"/>
    <col min="2304" max="2304" width="19" style="22" bestFit="1" customWidth="1"/>
    <col min="2305" max="2305" width="14.25" style="22" customWidth="1"/>
    <col min="2306" max="2306" width="36.5" style="22" bestFit="1" customWidth="1"/>
    <col min="2307" max="2308" width="5.5" style="22" customWidth="1"/>
    <col min="2309" max="2311" width="10.125" style="22" customWidth="1"/>
    <col min="2312" max="2312" width="10.625" style="22" customWidth="1"/>
    <col min="2313" max="2314" width="5.375" style="22" customWidth="1"/>
    <col min="2315" max="2315" width="10.625" style="22" customWidth="1"/>
    <col min="2316" max="2316" width="11.375" style="22" customWidth="1"/>
    <col min="2317" max="2556" width="9" style="22"/>
    <col min="2557" max="2557" width="5.125" style="22" customWidth="1"/>
    <col min="2558" max="2558" width="3.375" style="22" customWidth="1"/>
    <col min="2559" max="2559" width="5.125" style="22" customWidth="1"/>
    <col min="2560" max="2560" width="19" style="22" bestFit="1" customWidth="1"/>
    <col min="2561" max="2561" width="14.25" style="22" customWidth="1"/>
    <col min="2562" max="2562" width="36.5" style="22" bestFit="1" customWidth="1"/>
    <col min="2563" max="2564" width="5.5" style="22" customWidth="1"/>
    <col min="2565" max="2567" width="10.125" style="22" customWidth="1"/>
    <col min="2568" max="2568" width="10.625" style="22" customWidth="1"/>
    <col min="2569" max="2570" width="5.375" style="22" customWidth="1"/>
    <col min="2571" max="2571" width="10.625" style="22" customWidth="1"/>
    <col min="2572" max="2572" width="11.375" style="22" customWidth="1"/>
    <col min="2573" max="2812" width="9" style="22"/>
    <col min="2813" max="2813" width="5.125" style="22" customWidth="1"/>
    <col min="2814" max="2814" width="3.375" style="22" customWidth="1"/>
    <col min="2815" max="2815" width="5.125" style="22" customWidth="1"/>
    <col min="2816" max="2816" width="19" style="22" bestFit="1" customWidth="1"/>
    <col min="2817" max="2817" width="14.25" style="22" customWidth="1"/>
    <col min="2818" max="2818" width="36.5" style="22" bestFit="1" customWidth="1"/>
    <col min="2819" max="2820" width="5.5" style="22" customWidth="1"/>
    <col min="2821" max="2823" width="10.125" style="22" customWidth="1"/>
    <col min="2824" max="2824" width="10.625" style="22" customWidth="1"/>
    <col min="2825" max="2826" width="5.375" style="22" customWidth="1"/>
    <col min="2827" max="2827" width="10.625" style="22" customWidth="1"/>
    <col min="2828" max="2828" width="11.375" style="22" customWidth="1"/>
    <col min="2829" max="3068" width="9" style="22"/>
    <col min="3069" max="3069" width="5.125" style="22" customWidth="1"/>
    <col min="3070" max="3070" width="3.375" style="22" customWidth="1"/>
    <col min="3071" max="3071" width="5.125" style="22" customWidth="1"/>
    <col min="3072" max="3072" width="19" style="22" bestFit="1" customWidth="1"/>
    <col min="3073" max="3073" width="14.25" style="22" customWidth="1"/>
    <col min="3074" max="3074" width="36.5" style="22" bestFit="1" customWidth="1"/>
    <col min="3075" max="3076" width="5.5" style="22" customWidth="1"/>
    <col min="3077" max="3079" width="10.125" style="22" customWidth="1"/>
    <col min="3080" max="3080" width="10.625" style="22" customWidth="1"/>
    <col min="3081" max="3082" width="5.375" style="22" customWidth="1"/>
    <col min="3083" max="3083" width="10.625" style="22" customWidth="1"/>
    <col min="3084" max="3084" width="11.375" style="22" customWidth="1"/>
    <col min="3085" max="3324" width="9" style="22"/>
    <col min="3325" max="3325" width="5.125" style="22" customWidth="1"/>
    <col min="3326" max="3326" width="3.375" style="22" customWidth="1"/>
    <col min="3327" max="3327" width="5.125" style="22" customWidth="1"/>
    <col min="3328" max="3328" width="19" style="22" bestFit="1" customWidth="1"/>
    <col min="3329" max="3329" width="14.25" style="22" customWidth="1"/>
    <col min="3330" max="3330" width="36.5" style="22" bestFit="1" customWidth="1"/>
    <col min="3331" max="3332" width="5.5" style="22" customWidth="1"/>
    <col min="3333" max="3335" width="10.125" style="22" customWidth="1"/>
    <col min="3336" max="3336" width="10.625" style="22" customWidth="1"/>
    <col min="3337" max="3338" width="5.375" style="22" customWidth="1"/>
    <col min="3339" max="3339" width="10.625" style="22" customWidth="1"/>
    <col min="3340" max="3340" width="11.375" style="22" customWidth="1"/>
    <col min="3341" max="3580" width="9" style="22"/>
    <col min="3581" max="3581" width="5.125" style="22" customWidth="1"/>
    <col min="3582" max="3582" width="3.375" style="22" customWidth="1"/>
    <col min="3583" max="3583" width="5.125" style="22" customWidth="1"/>
    <col min="3584" max="3584" width="19" style="22" bestFit="1" customWidth="1"/>
    <col min="3585" max="3585" width="14.25" style="22" customWidth="1"/>
    <col min="3586" max="3586" width="36.5" style="22" bestFit="1" customWidth="1"/>
    <col min="3587" max="3588" width="5.5" style="22" customWidth="1"/>
    <col min="3589" max="3591" width="10.125" style="22" customWidth="1"/>
    <col min="3592" max="3592" width="10.625" style="22" customWidth="1"/>
    <col min="3593" max="3594" width="5.375" style="22" customWidth="1"/>
    <col min="3595" max="3595" width="10.625" style="22" customWidth="1"/>
    <col min="3596" max="3596" width="11.375" style="22" customWidth="1"/>
    <col min="3597" max="3836" width="9" style="22"/>
    <col min="3837" max="3837" width="5.125" style="22" customWidth="1"/>
    <col min="3838" max="3838" width="3.375" style="22" customWidth="1"/>
    <col min="3839" max="3839" width="5.125" style="22" customWidth="1"/>
    <col min="3840" max="3840" width="19" style="22" bestFit="1" customWidth="1"/>
    <col min="3841" max="3841" width="14.25" style="22" customWidth="1"/>
    <col min="3842" max="3842" width="36.5" style="22" bestFit="1" customWidth="1"/>
    <col min="3843" max="3844" width="5.5" style="22" customWidth="1"/>
    <col min="3845" max="3847" width="10.125" style="22" customWidth="1"/>
    <col min="3848" max="3848" width="10.625" style="22" customWidth="1"/>
    <col min="3849" max="3850" width="5.375" style="22" customWidth="1"/>
    <col min="3851" max="3851" width="10.625" style="22" customWidth="1"/>
    <col min="3852" max="3852" width="11.375" style="22" customWidth="1"/>
    <col min="3853" max="4092" width="9" style="22"/>
    <col min="4093" max="4093" width="5.125" style="22" customWidth="1"/>
    <col min="4094" max="4094" width="3.375" style="22" customWidth="1"/>
    <col min="4095" max="4095" width="5.125" style="22" customWidth="1"/>
    <col min="4096" max="4096" width="19" style="22" bestFit="1" customWidth="1"/>
    <col min="4097" max="4097" width="14.25" style="22" customWidth="1"/>
    <col min="4098" max="4098" width="36.5" style="22" bestFit="1" customWidth="1"/>
    <col min="4099" max="4100" width="5.5" style="22" customWidth="1"/>
    <col min="4101" max="4103" width="10.125" style="22" customWidth="1"/>
    <col min="4104" max="4104" width="10.625" style="22" customWidth="1"/>
    <col min="4105" max="4106" width="5.375" style="22" customWidth="1"/>
    <col min="4107" max="4107" width="10.625" style="22" customWidth="1"/>
    <col min="4108" max="4108" width="11.375" style="22" customWidth="1"/>
    <col min="4109" max="4348" width="9" style="22"/>
    <col min="4349" max="4349" width="5.125" style="22" customWidth="1"/>
    <col min="4350" max="4350" width="3.375" style="22" customWidth="1"/>
    <col min="4351" max="4351" width="5.125" style="22" customWidth="1"/>
    <col min="4352" max="4352" width="19" style="22" bestFit="1" customWidth="1"/>
    <col min="4353" max="4353" width="14.25" style="22" customWidth="1"/>
    <col min="4354" max="4354" width="36.5" style="22" bestFit="1" customWidth="1"/>
    <col min="4355" max="4356" width="5.5" style="22" customWidth="1"/>
    <col min="4357" max="4359" width="10.125" style="22" customWidth="1"/>
    <col min="4360" max="4360" width="10.625" style="22" customWidth="1"/>
    <col min="4361" max="4362" width="5.375" style="22" customWidth="1"/>
    <col min="4363" max="4363" width="10.625" style="22" customWidth="1"/>
    <col min="4364" max="4364" width="11.375" style="22" customWidth="1"/>
    <col min="4365" max="4604" width="9" style="22"/>
    <col min="4605" max="4605" width="5.125" style="22" customWidth="1"/>
    <col min="4606" max="4606" width="3.375" style="22" customWidth="1"/>
    <col min="4607" max="4607" width="5.125" style="22" customWidth="1"/>
    <col min="4608" max="4608" width="19" style="22" bestFit="1" customWidth="1"/>
    <col min="4609" max="4609" width="14.25" style="22" customWidth="1"/>
    <col min="4610" max="4610" width="36.5" style="22" bestFit="1" customWidth="1"/>
    <col min="4611" max="4612" width="5.5" style="22" customWidth="1"/>
    <col min="4613" max="4615" width="10.125" style="22" customWidth="1"/>
    <col min="4616" max="4616" width="10.625" style="22" customWidth="1"/>
    <col min="4617" max="4618" width="5.375" style="22" customWidth="1"/>
    <col min="4619" max="4619" width="10.625" style="22" customWidth="1"/>
    <col min="4620" max="4620" width="11.375" style="22" customWidth="1"/>
    <col min="4621" max="4860" width="9" style="22"/>
    <col min="4861" max="4861" width="5.125" style="22" customWidth="1"/>
    <col min="4862" max="4862" width="3.375" style="22" customWidth="1"/>
    <col min="4863" max="4863" width="5.125" style="22" customWidth="1"/>
    <col min="4864" max="4864" width="19" style="22" bestFit="1" customWidth="1"/>
    <col min="4865" max="4865" width="14.25" style="22" customWidth="1"/>
    <col min="4866" max="4866" width="36.5" style="22" bestFit="1" customWidth="1"/>
    <col min="4867" max="4868" width="5.5" style="22" customWidth="1"/>
    <col min="4869" max="4871" width="10.125" style="22" customWidth="1"/>
    <col min="4872" max="4872" width="10.625" style="22" customWidth="1"/>
    <col min="4873" max="4874" width="5.375" style="22" customWidth="1"/>
    <col min="4875" max="4875" width="10.625" style="22" customWidth="1"/>
    <col min="4876" max="4876" width="11.375" style="22" customWidth="1"/>
    <col min="4877" max="5116" width="9" style="22"/>
    <col min="5117" max="5117" width="5.125" style="22" customWidth="1"/>
    <col min="5118" max="5118" width="3.375" style="22" customWidth="1"/>
    <col min="5119" max="5119" width="5.125" style="22" customWidth="1"/>
    <col min="5120" max="5120" width="19" style="22" bestFit="1" customWidth="1"/>
    <col min="5121" max="5121" width="14.25" style="22" customWidth="1"/>
    <col min="5122" max="5122" width="36.5" style="22" bestFit="1" customWidth="1"/>
    <col min="5123" max="5124" width="5.5" style="22" customWidth="1"/>
    <col min="5125" max="5127" width="10.125" style="22" customWidth="1"/>
    <col min="5128" max="5128" width="10.625" style="22" customWidth="1"/>
    <col min="5129" max="5130" width="5.375" style="22" customWidth="1"/>
    <col min="5131" max="5131" width="10.625" style="22" customWidth="1"/>
    <col min="5132" max="5132" width="11.375" style="22" customWidth="1"/>
    <col min="5133" max="5372" width="9" style="22"/>
    <col min="5373" max="5373" width="5.125" style="22" customWidth="1"/>
    <col min="5374" max="5374" width="3.375" style="22" customWidth="1"/>
    <col min="5375" max="5375" width="5.125" style="22" customWidth="1"/>
    <col min="5376" max="5376" width="19" style="22" bestFit="1" customWidth="1"/>
    <col min="5377" max="5377" width="14.25" style="22" customWidth="1"/>
    <col min="5378" max="5378" width="36.5" style="22" bestFit="1" customWidth="1"/>
    <col min="5379" max="5380" width="5.5" style="22" customWidth="1"/>
    <col min="5381" max="5383" width="10.125" style="22" customWidth="1"/>
    <col min="5384" max="5384" width="10.625" style="22" customWidth="1"/>
    <col min="5385" max="5386" width="5.375" style="22" customWidth="1"/>
    <col min="5387" max="5387" width="10.625" style="22" customWidth="1"/>
    <col min="5388" max="5388" width="11.375" style="22" customWidth="1"/>
    <col min="5389" max="5628" width="9" style="22"/>
    <col min="5629" max="5629" width="5.125" style="22" customWidth="1"/>
    <col min="5630" max="5630" width="3.375" style="22" customWidth="1"/>
    <col min="5631" max="5631" width="5.125" style="22" customWidth="1"/>
    <col min="5632" max="5632" width="19" style="22" bestFit="1" customWidth="1"/>
    <col min="5633" max="5633" width="14.25" style="22" customWidth="1"/>
    <col min="5634" max="5634" width="36.5" style="22" bestFit="1" customWidth="1"/>
    <col min="5635" max="5636" width="5.5" style="22" customWidth="1"/>
    <col min="5637" max="5639" width="10.125" style="22" customWidth="1"/>
    <col min="5640" max="5640" width="10.625" style="22" customWidth="1"/>
    <col min="5641" max="5642" width="5.375" style="22" customWidth="1"/>
    <col min="5643" max="5643" width="10.625" style="22" customWidth="1"/>
    <col min="5644" max="5644" width="11.375" style="22" customWidth="1"/>
    <col min="5645" max="5884" width="9" style="22"/>
    <col min="5885" max="5885" width="5.125" style="22" customWidth="1"/>
    <col min="5886" max="5886" width="3.375" style="22" customWidth="1"/>
    <col min="5887" max="5887" width="5.125" style="22" customWidth="1"/>
    <col min="5888" max="5888" width="19" style="22" bestFit="1" customWidth="1"/>
    <col min="5889" max="5889" width="14.25" style="22" customWidth="1"/>
    <col min="5890" max="5890" width="36.5" style="22" bestFit="1" customWidth="1"/>
    <col min="5891" max="5892" width="5.5" style="22" customWidth="1"/>
    <col min="5893" max="5895" width="10.125" style="22" customWidth="1"/>
    <col min="5896" max="5896" width="10.625" style="22" customWidth="1"/>
    <col min="5897" max="5898" width="5.375" style="22" customWidth="1"/>
    <col min="5899" max="5899" width="10.625" style="22" customWidth="1"/>
    <col min="5900" max="5900" width="11.375" style="22" customWidth="1"/>
    <col min="5901" max="6140" width="9" style="22"/>
    <col min="6141" max="6141" width="5.125" style="22" customWidth="1"/>
    <col min="6142" max="6142" width="3.375" style="22" customWidth="1"/>
    <col min="6143" max="6143" width="5.125" style="22" customWidth="1"/>
    <col min="6144" max="6144" width="19" style="22" bestFit="1" customWidth="1"/>
    <col min="6145" max="6145" width="14.25" style="22" customWidth="1"/>
    <col min="6146" max="6146" width="36.5" style="22" bestFit="1" customWidth="1"/>
    <col min="6147" max="6148" width="5.5" style="22" customWidth="1"/>
    <col min="6149" max="6151" width="10.125" style="22" customWidth="1"/>
    <col min="6152" max="6152" width="10.625" style="22" customWidth="1"/>
    <col min="6153" max="6154" width="5.375" style="22" customWidth="1"/>
    <col min="6155" max="6155" width="10.625" style="22" customWidth="1"/>
    <col min="6156" max="6156" width="11.375" style="22" customWidth="1"/>
    <col min="6157" max="6396" width="9" style="22"/>
    <col min="6397" max="6397" width="5.125" style="22" customWidth="1"/>
    <col min="6398" max="6398" width="3.375" style="22" customWidth="1"/>
    <col min="6399" max="6399" width="5.125" style="22" customWidth="1"/>
    <col min="6400" max="6400" width="19" style="22" bestFit="1" customWidth="1"/>
    <col min="6401" max="6401" width="14.25" style="22" customWidth="1"/>
    <col min="6402" max="6402" width="36.5" style="22" bestFit="1" customWidth="1"/>
    <col min="6403" max="6404" width="5.5" style="22" customWidth="1"/>
    <col min="6405" max="6407" width="10.125" style="22" customWidth="1"/>
    <col min="6408" max="6408" width="10.625" style="22" customWidth="1"/>
    <col min="6409" max="6410" width="5.375" style="22" customWidth="1"/>
    <col min="6411" max="6411" width="10.625" style="22" customWidth="1"/>
    <col min="6412" max="6412" width="11.375" style="22" customWidth="1"/>
    <col min="6413" max="6652" width="9" style="22"/>
    <col min="6653" max="6653" width="5.125" style="22" customWidth="1"/>
    <col min="6654" max="6654" width="3.375" style="22" customWidth="1"/>
    <col min="6655" max="6655" width="5.125" style="22" customWidth="1"/>
    <col min="6656" max="6656" width="19" style="22" bestFit="1" customWidth="1"/>
    <col min="6657" max="6657" width="14.25" style="22" customWidth="1"/>
    <col min="6658" max="6658" width="36.5" style="22" bestFit="1" customWidth="1"/>
    <col min="6659" max="6660" width="5.5" style="22" customWidth="1"/>
    <col min="6661" max="6663" width="10.125" style="22" customWidth="1"/>
    <col min="6664" max="6664" width="10.625" style="22" customWidth="1"/>
    <col min="6665" max="6666" width="5.375" style="22" customWidth="1"/>
    <col min="6667" max="6667" width="10.625" style="22" customWidth="1"/>
    <col min="6668" max="6668" width="11.375" style="22" customWidth="1"/>
    <col min="6669" max="6908" width="9" style="22"/>
    <col min="6909" max="6909" width="5.125" style="22" customWidth="1"/>
    <col min="6910" max="6910" width="3.375" style="22" customWidth="1"/>
    <col min="6911" max="6911" width="5.125" style="22" customWidth="1"/>
    <col min="6912" max="6912" width="19" style="22" bestFit="1" customWidth="1"/>
    <col min="6913" max="6913" width="14.25" style="22" customWidth="1"/>
    <col min="6914" max="6914" width="36.5" style="22" bestFit="1" customWidth="1"/>
    <col min="6915" max="6916" width="5.5" style="22" customWidth="1"/>
    <col min="6917" max="6919" width="10.125" style="22" customWidth="1"/>
    <col min="6920" max="6920" width="10.625" style="22" customWidth="1"/>
    <col min="6921" max="6922" width="5.375" style="22" customWidth="1"/>
    <col min="6923" max="6923" width="10.625" style="22" customWidth="1"/>
    <col min="6924" max="6924" width="11.375" style="22" customWidth="1"/>
    <col min="6925" max="7164" width="9" style="22"/>
    <col min="7165" max="7165" width="5.125" style="22" customWidth="1"/>
    <col min="7166" max="7166" width="3.375" style="22" customWidth="1"/>
    <col min="7167" max="7167" width="5.125" style="22" customWidth="1"/>
    <col min="7168" max="7168" width="19" style="22" bestFit="1" customWidth="1"/>
    <col min="7169" max="7169" width="14.25" style="22" customWidth="1"/>
    <col min="7170" max="7170" width="36.5" style="22" bestFit="1" customWidth="1"/>
    <col min="7171" max="7172" width="5.5" style="22" customWidth="1"/>
    <col min="7173" max="7175" width="10.125" style="22" customWidth="1"/>
    <col min="7176" max="7176" width="10.625" style="22" customWidth="1"/>
    <col min="7177" max="7178" width="5.375" style="22" customWidth="1"/>
    <col min="7179" max="7179" width="10.625" style="22" customWidth="1"/>
    <col min="7180" max="7180" width="11.375" style="22" customWidth="1"/>
    <col min="7181" max="7420" width="9" style="22"/>
    <col min="7421" max="7421" width="5.125" style="22" customWidth="1"/>
    <col min="7422" max="7422" width="3.375" style="22" customWidth="1"/>
    <col min="7423" max="7423" width="5.125" style="22" customWidth="1"/>
    <col min="7424" max="7424" width="19" style="22" bestFit="1" customWidth="1"/>
    <col min="7425" max="7425" width="14.25" style="22" customWidth="1"/>
    <col min="7426" max="7426" width="36.5" style="22" bestFit="1" customWidth="1"/>
    <col min="7427" max="7428" width="5.5" style="22" customWidth="1"/>
    <col min="7429" max="7431" width="10.125" style="22" customWidth="1"/>
    <col min="7432" max="7432" width="10.625" style="22" customWidth="1"/>
    <col min="7433" max="7434" width="5.375" style="22" customWidth="1"/>
    <col min="7435" max="7435" width="10.625" style="22" customWidth="1"/>
    <col min="7436" max="7436" width="11.375" style="22" customWidth="1"/>
    <col min="7437" max="7676" width="9" style="22"/>
    <col min="7677" max="7677" width="5.125" style="22" customWidth="1"/>
    <col min="7678" max="7678" width="3.375" style="22" customWidth="1"/>
    <col min="7679" max="7679" width="5.125" style="22" customWidth="1"/>
    <col min="7680" max="7680" width="19" style="22" bestFit="1" customWidth="1"/>
    <col min="7681" max="7681" width="14.25" style="22" customWidth="1"/>
    <col min="7682" max="7682" width="36.5" style="22" bestFit="1" customWidth="1"/>
    <col min="7683" max="7684" width="5.5" style="22" customWidth="1"/>
    <col min="7685" max="7687" width="10.125" style="22" customWidth="1"/>
    <col min="7688" max="7688" width="10.625" style="22" customWidth="1"/>
    <col min="7689" max="7690" width="5.375" style="22" customWidth="1"/>
    <col min="7691" max="7691" width="10.625" style="22" customWidth="1"/>
    <col min="7692" max="7692" width="11.375" style="22" customWidth="1"/>
    <col min="7693" max="7932" width="9" style="22"/>
    <col min="7933" max="7933" width="5.125" style="22" customWidth="1"/>
    <col min="7934" max="7934" width="3.375" style="22" customWidth="1"/>
    <col min="7935" max="7935" width="5.125" style="22" customWidth="1"/>
    <col min="7936" max="7936" width="19" style="22" bestFit="1" customWidth="1"/>
    <col min="7937" max="7937" width="14.25" style="22" customWidth="1"/>
    <col min="7938" max="7938" width="36.5" style="22" bestFit="1" customWidth="1"/>
    <col min="7939" max="7940" width="5.5" style="22" customWidth="1"/>
    <col min="7941" max="7943" width="10.125" style="22" customWidth="1"/>
    <col min="7944" max="7944" width="10.625" style="22" customWidth="1"/>
    <col min="7945" max="7946" width="5.375" style="22" customWidth="1"/>
    <col min="7947" max="7947" width="10.625" style="22" customWidth="1"/>
    <col min="7948" max="7948" width="11.375" style="22" customWidth="1"/>
    <col min="7949" max="8188" width="9" style="22"/>
    <col min="8189" max="8189" width="5.125" style="22" customWidth="1"/>
    <col min="8190" max="8190" width="3.375" style="22" customWidth="1"/>
    <col min="8191" max="8191" width="5.125" style="22" customWidth="1"/>
    <col min="8192" max="8192" width="19" style="22" bestFit="1" customWidth="1"/>
    <col min="8193" max="8193" width="14.25" style="22" customWidth="1"/>
    <col min="8194" max="8194" width="36.5" style="22" bestFit="1" customWidth="1"/>
    <col min="8195" max="8196" width="5.5" style="22" customWidth="1"/>
    <col min="8197" max="8199" width="10.125" style="22" customWidth="1"/>
    <col min="8200" max="8200" width="10.625" style="22" customWidth="1"/>
    <col min="8201" max="8202" width="5.375" style="22" customWidth="1"/>
    <col min="8203" max="8203" width="10.625" style="22" customWidth="1"/>
    <col min="8204" max="8204" width="11.375" style="22" customWidth="1"/>
    <col min="8205" max="8444" width="9" style="22"/>
    <col min="8445" max="8445" width="5.125" style="22" customWidth="1"/>
    <col min="8446" max="8446" width="3.375" style="22" customWidth="1"/>
    <col min="8447" max="8447" width="5.125" style="22" customWidth="1"/>
    <col min="8448" max="8448" width="19" style="22" bestFit="1" customWidth="1"/>
    <col min="8449" max="8449" width="14.25" style="22" customWidth="1"/>
    <col min="8450" max="8450" width="36.5" style="22" bestFit="1" customWidth="1"/>
    <col min="8451" max="8452" width="5.5" style="22" customWidth="1"/>
    <col min="8453" max="8455" width="10.125" style="22" customWidth="1"/>
    <col min="8456" max="8456" width="10.625" style="22" customWidth="1"/>
    <col min="8457" max="8458" width="5.375" style="22" customWidth="1"/>
    <col min="8459" max="8459" width="10.625" style="22" customWidth="1"/>
    <col min="8460" max="8460" width="11.375" style="22" customWidth="1"/>
    <col min="8461" max="8700" width="9" style="22"/>
    <col min="8701" max="8701" width="5.125" style="22" customWidth="1"/>
    <col min="8702" max="8702" width="3.375" style="22" customWidth="1"/>
    <col min="8703" max="8703" width="5.125" style="22" customWidth="1"/>
    <col min="8704" max="8704" width="19" style="22" bestFit="1" customWidth="1"/>
    <col min="8705" max="8705" width="14.25" style="22" customWidth="1"/>
    <col min="8706" max="8706" width="36.5" style="22" bestFit="1" customWidth="1"/>
    <col min="8707" max="8708" width="5.5" style="22" customWidth="1"/>
    <col min="8709" max="8711" width="10.125" style="22" customWidth="1"/>
    <col min="8712" max="8712" width="10.625" style="22" customWidth="1"/>
    <col min="8713" max="8714" width="5.375" style="22" customWidth="1"/>
    <col min="8715" max="8715" width="10.625" style="22" customWidth="1"/>
    <col min="8716" max="8716" width="11.375" style="22" customWidth="1"/>
    <col min="8717" max="8956" width="9" style="22"/>
    <col min="8957" max="8957" width="5.125" style="22" customWidth="1"/>
    <col min="8958" max="8958" width="3.375" style="22" customWidth="1"/>
    <col min="8959" max="8959" width="5.125" style="22" customWidth="1"/>
    <col min="8960" max="8960" width="19" style="22" bestFit="1" customWidth="1"/>
    <col min="8961" max="8961" width="14.25" style="22" customWidth="1"/>
    <col min="8962" max="8962" width="36.5" style="22" bestFit="1" customWidth="1"/>
    <col min="8963" max="8964" width="5.5" style="22" customWidth="1"/>
    <col min="8965" max="8967" width="10.125" style="22" customWidth="1"/>
    <col min="8968" max="8968" width="10.625" style="22" customWidth="1"/>
    <col min="8969" max="8970" width="5.375" style="22" customWidth="1"/>
    <col min="8971" max="8971" width="10.625" style="22" customWidth="1"/>
    <col min="8972" max="8972" width="11.375" style="22" customWidth="1"/>
    <col min="8973" max="9212" width="9" style="22"/>
    <col min="9213" max="9213" width="5.125" style="22" customWidth="1"/>
    <col min="9214" max="9214" width="3.375" style="22" customWidth="1"/>
    <col min="9215" max="9215" width="5.125" style="22" customWidth="1"/>
    <col min="9216" max="9216" width="19" style="22" bestFit="1" customWidth="1"/>
    <col min="9217" max="9217" width="14.25" style="22" customWidth="1"/>
    <col min="9218" max="9218" width="36.5" style="22" bestFit="1" customWidth="1"/>
    <col min="9219" max="9220" width="5.5" style="22" customWidth="1"/>
    <col min="9221" max="9223" width="10.125" style="22" customWidth="1"/>
    <col min="9224" max="9224" width="10.625" style="22" customWidth="1"/>
    <col min="9225" max="9226" width="5.375" style="22" customWidth="1"/>
    <col min="9227" max="9227" width="10.625" style="22" customWidth="1"/>
    <col min="9228" max="9228" width="11.375" style="22" customWidth="1"/>
    <col min="9229" max="9468" width="9" style="22"/>
    <col min="9469" max="9469" width="5.125" style="22" customWidth="1"/>
    <col min="9470" max="9470" width="3.375" style="22" customWidth="1"/>
    <col min="9471" max="9471" width="5.125" style="22" customWidth="1"/>
    <col min="9472" max="9472" width="19" style="22" bestFit="1" customWidth="1"/>
    <col min="9473" max="9473" width="14.25" style="22" customWidth="1"/>
    <col min="9474" max="9474" width="36.5" style="22" bestFit="1" customWidth="1"/>
    <col min="9475" max="9476" width="5.5" style="22" customWidth="1"/>
    <col min="9477" max="9479" width="10.125" style="22" customWidth="1"/>
    <col min="9480" max="9480" width="10.625" style="22" customWidth="1"/>
    <col min="9481" max="9482" width="5.375" style="22" customWidth="1"/>
    <col min="9483" max="9483" width="10.625" style="22" customWidth="1"/>
    <col min="9484" max="9484" width="11.375" style="22" customWidth="1"/>
    <col min="9485" max="9724" width="9" style="22"/>
    <col min="9725" max="9725" width="5.125" style="22" customWidth="1"/>
    <col min="9726" max="9726" width="3.375" style="22" customWidth="1"/>
    <col min="9727" max="9727" width="5.125" style="22" customWidth="1"/>
    <col min="9728" max="9728" width="19" style="22" bestFit="1" customWidth="1"/>
    <col min="9729" max="9729" width="14.25" style="22" customWidth="1"/>
    <col min="9730" max="9730" width="36.5" style="22" bestFit="1" customWidth="1"/>
    <col min="9731" max="9732" width="5.5" style="22" customWidth="1"/>
    <col min="9733" max="9735" width="10.125" style="22" customWidth="1"/>
    <col min="9736" max="9736" width="10.625" style="22" customWidth="1"/>
    <col min="9737" max="9738" width="5.375" style="22" customWidth="1"/>
    <col min="9739" max="9739" width="10.625" style="22" customWidth="1"/>
    <col min="9740" max="9740" width="11.375" style="22" customWidth="1"/>
    <col min="9741" max="9980" width="9" style="22"/>
    <col min="9981" max="9981" width="5.125" style="22" customWidth="1"/>
    <col min="9982" max="9982" width="3.375" style="22" customWidth="1"/>
    <col min="9983" max="9983" width="5.125" style="22" customWidth="1"/>
    <col min="9984" max="9984" width="19" style="22" bestFit="1" customWidth="1"/>
    <col min="9985" max="9985" width="14.25" style="22" customWidth="1"/>
    <col min="9986" max="9986" width="36.5" style="22" bestFit="1" customWidth="1"/>
    <col min="9987" max="9988" width="5.5" style="22" customWidth="1"/>
    <col min="9989" max="9991" width="10.125" style="22" customWidth="1"/>
    <col min="9992" max="9992" width="10.625" style="22" customWidth="1"/>
    <col min="9993" max="9994" width="5.375" style="22" customWidth="1"/>
    <col min="9995" max="9995" width="10.625" style="22" customWidth="1"/>
    <col min="9996" max="9996" width="11.375" style="22" customWidth="1"/>
    <col min="9997" max="10236" width="9" style="22"/>
    <col min="10237" max="10237" width="5.125" style="22" customWidth="1"/>
    <col min="10238" max="10238" width="3.375" style="22" customWidth="1"/>
    <col min="10239" max="10239" width="5.125" style="22" customWidth="1"/>
    <col min="10240" max="10240" width="19" style="22" bestFit="1" customWidth="1"/>
    <col min="10241" max="10241" width="14.25" style="22" customWidth="1"/>
    <col min="10242" max="10242" width="36.5" style="22" bestFit="1" customWidth="1"/>
    <col min="10243" max="10244" width="5.5" style="22" customWidth="1"/>
    <col min="10245" max="10247" width="10.125" style="22" customWidth="1"/>
    <col min="10248" max="10248" width="10.625" style="22" customWidth="1"/>
    <col min="10249" max="10250" width="5.375" style="22" customWidth="1"/>
    <col min="10251" max="10251" width="10.625" style="22" customWidth="1"/>
    <col min="10252" max="10252" width="11.375" style="22" customWidth="1"/>
    <col min="10253" max="10492" width="9" style="22"/>
    <col min="10493" max="10493" width="5.125" style="22" customWidth="1"/>
    <col min="10494" max="10494" width="3.375" style="22" customWidth="1"/>
    <col min="10495" max="10495" width="5.125" style="22" customWidth="1"/>
    <col min="10496" max="10496" width="19" style="22" bestFit="1" customWidth="1"/>
    <col min="10497" max="10497" width="14.25" style="22" customWidth="1"/>
    <col min="10498" max="10498" width="36.5" style="22" bestFit="1" customWidth="1"/>
    <col min="10499" max="10500" width="5.5" style="22" customWidth="1"/>
    <col min="10501" max="10503" width="10.125" style="22" customWidth="1"/>
    <col min="10504" max="10504" width="10.625" style="22" customWidth="1"/>
    <col min="10505" max="10506" width="5.375" style="22" customWidth="1"/>
    <col min="10507" max="10507" width="10.625" style="22" customWidth="1"/>
    <col min="10508" max="10508" width="11.375" style="22" customWidth="1"/>
    <col min="10509" max="10748" width="9" style="22"/>
    <col min="10749" max="10749" width="5.125" style="22" customWidth="1"/>
    <col min="10750" max="10750" width="3.375" style="22" customWidth="1"/>
    <col min="10751" max="10751" width="5.125" style="22" customWidth="1"/>
    <col min="10752" max="10752" width="19" style="22" bestFit="1" customWidth="1"/>
    <col min="10753" max="10753" width="14.25" style="22" customWidth="1"/>
    <col min="10754" max="10754" width="36.5" style="22" bestFit="1" customWidth="1"/>
    <col min="10755" max="10756" width="5.5" style="22" customWidth="1"/>
    <col min="10757" max="10759" width="10.125" style="22" customWidth="1"/>
    <col min="10760" max="10760" width="10.625" style="22" customWidth="1"/>
    <col min="10761" max="10762" width="5.375" style="22" customWidth="1"/>
    <col min="10763" max="10763" width="10.625" style="22" customWidth="1"/>
    <col min="10764" max="10764" width="11.375" style="22" customWidth="1"/>
    <col min="10765" max="11004" width="9" style="22"/>
    <col min="11005" max="11005" width="5.125" style="22" customWidth="1"/>
    <col min="11006" max="11006" width="3.375" style="22" customWidth="1"/>
    <col min="11007" max="11007" width="5.125" style="22" customWidth="1"/>
    <col min="11008" max="11008" width="19" style="22" bestFit="1" customWidth="1"/>
    <col min="11009" max="11009" width="14.25" style="22" customWidth="1"/>
    <col min="11010" max="11010" width="36.5" style="22" bestFit="1" customWidth="1"/>
    <col min="11011" max="11012" width="5.5" style="22" customWidth="1"/>
    <col min="11013" max="11015" width="10.125" style="22" customWidth="1"/>
    <col min="11016" max="11016" width="10.625" style="22" customWidth="1"/>
    <col min="11017" max="11018" width="5.375" style="22" customWidth="1"/>
    <col min="11019" max="11019" width="10.625" style="22" customWidth="1"/>
    <col min="11020" max="11020" width="11.375" style="22" customWidth="1"/>
    <col min="11021" max="11260" width="9" style="22"/>
    <col min="11261" max="11261" width="5.125" style="22" customWidth="1"/>
    <col min="11262" max="11262" width="3.375" style="22" customWidth="1"/>
    <col min="11263" max="11263" width="5.125" style="22" customWidth="1"/>
    <col min="11264" max="11264" width="19" style="22" bestFit="1" customWidth="1"/>
    <col min="11265" max="11265" width="14.25" style="22" customWidth="1"/>
    <col min="11266" max="11266" width="36.5" style="22" bestFit="1" customWidth="1"/>
    <col min="11267" max="11268" width="5.5" style="22" customWidth="1"/>
    <col min="11269" max="11271" width="10.125" style="22" customWidth="1"/>
    <col min="11272" max="11272" width="10.625" style="22" customWidth="1"/>
    <col min="11273" max="11274" width="5.375" style="22" customWidth="1"/>
    <col min="11275" max="11275" width="10.625" style="22" customWidth="1"/>
    <col min="11276" max="11276" width="11.375" style="22" customWidth="1"/>
    <col min="11277" max="11516" width="9" style="22"/>
    <col min="11517" max="11517" width="5.125" style="22" customWidth="1"/>
    <col min="11518" max="11518" width="3.375" style="22" customWidth="1"/>
    <col min="11519" max="11519" width="5.125" style="22" customWidth="1"/>
    <col min="11520" max="11520" width="19" style="22" bestFit="1" customWidth="1"/>
    <col min="11521" max="11521" width="14.25" style="22" customWidth="1"/>
    <col min="11522" max="11522" width="36.5" style="22" bestFit="1" customWidth="1"/>
    <col min="11523" max="11524" width="5.5" style="22" customWidth="1"/>
    <col min="11525" max="11527" width="10.125" style="22" customWidth="1"/>
    <col min="11528" max="11528" width="10.625" style="22" customWidth="1"/>
    <col min="11529" max="11530" width="5.375" style="22" customWidth="1"/>
    <col min="11531" max="11531" width="10.625" style="22" customWidth="1"/>
    <col min="11532" max="11532" width="11.375" style="22" customWidth="1"/>
    <col min="11533" max="11772" width="9" style="22"/>
    <col min="11773" max="11773" width="5.125" style="22" customWidth="1"/>
    <col min="11774" max="11774" width="3.375" style="22" customWidth="1"/>
    <col min="11775" max="11775" width="5.125" style="22" customWidth="1"/>
    <col min="11776" max="11776" width="19" style="22" bestFit="1" customWidth="1"/>
    <col min="11777" max="11777" width="14.25" style="22" customWidth="1"/>
    <col min="11778" max="11778" width="36.5" style="22" bestFit="1" customWidth="1"/>
    <col min="11779" max="11780" width="5.5" style="22" customWidth="1"/>
    <col min="11781" max="11783" width="10.125" style="22" customWidth="1"/>
    <col min="11784" max="11784" width="10.625" style="22" customWidth="1"/>
    <col min="11785" max="11786" width="5.375" style="22" customWidth="1"/>
    <col min="11787" max="11787" width="10.625" style="22" customWidth="1"/>
    <col min="11788" max="11788" width="11.375" style="22" customWidth="1"/>
    <col min="11789" max="12028" width="9" style="22"/>
    <col min="12029" max="12029" width="5.125" style="22" customWidth="1"/>
    <col min="12030" max="12030" width="3.375" style="22" customWidth="1"/>
    <col min="12031" max="12031" width="5.125" style="22" customWidth="1"/>
    <col min="12032" max="12032" width="19" style="22" bestFit="1" customWidth="1"/>
    <col min="12033" max="12033" width="14.25" style="22" customWidth="1"/>
    <col min="12034" max="12034" width="36.5" style="22" bestFit="1" customWidth="1"/>
    <col min="12035" max="12036" width="5.5" style="22" customWidth="1"/>
    <col min="12037" max="12039" width="10.125" style="22" customWidth="1"/>
    <col min="12040" max="12040" width="10.625" style="22" customWidth="1"/>
    <col min="12041" max="12042" width="5.375" style="22" customWidth="1"/>
    <col min="12043" max="12043" width="10.625" style="22" customWidth="1"/>
    <col min="12044" max="12044" width="11.375" style="22" customWidth="1"/>
    <col min="12045" max="12284" width="9" style="22"/>
    <col min="12285" max="12285" width="5.125" style="22" customWidth="1"/>
    <col min="12286" max="12286" width="3.375" style="22" customWidth="1"/>
    <col min="12287" max="12287" width="5.125" style="22" customWidth="1"/>
    <col min="12288" max="12288" width="19" style="22" bestFit="1" customWidth="1"/>
    <col min="12289" max="12289" width="14.25" style="22" customWidth="1"/>
    <col min="12290" max="12290" width="36.5" style="22" bestFit="1" customWidth="1"/>
    <col min="12291" max="12292" width="5.5" style="22" customWidth="1"/>
    <col min="12293" max="12295" width="10.125" style="22" customWidth="1"/>
    <col min="12296" max="12296" width="10.625" style="22" customWidth="1"/>
    <col min="12297" max="12298" width="5.375" style="22" customWidth="1"/>
    <col min="12299" max="12299" width="10.625" style="22" customWidth="1"/>
    <col min="12300" max="12300" width="11.375" style="22" customWidth="1"/>
    <col min="12301" max="12540" width="9" style="22"/>
    <col min="12541" max="12541" width="5.125" style="22" customWidth="1"/>
    <col min="12542" max="12542" width="3.375" style="22" customWidth="1"/>
    <col min="12543" max="12543" width="5.125" style="22" customWidth="1"/>
    <col min="12544" max="12544" width="19" style="22" bestFit="1" customWidth="1"/>
    <col min="12545" max="12545" width="14.25" style="22" customWidth="1"/>
    <col min="12546" max="12546" width="36.5" style="22" bestFit="1" customWidth="1"/>
    <col min="12547" max="12548" width="5.5" style="22" customWidth="1"/>
    <col min="12549" max="12551" width="10.125" style="22" customWidth="1"/>
    <col min="12552" max="12552" width="10.625" style="22" customWidth="1"/>
    <col min="12553" max="12554" width="5.375" style="22" customWidth="1"/>
    <col min="12555" max="12555" width="10.625" style="22" customWidth="1"/>
    <col min="12556" max="12556" width="11.375" style="22" customWidth="1"/>
    <col min="12557" max="12796" width="9" style="22"/>
    <col min="12797" max="12797" width="5.125" style="22" customWidth="1"/>
    <col min="12798" max="12798" width="3.375" style="22" customWidth="1"/>
    <col min="12799" max="12799" width="5.125" style="22" customWidth="1"/>
    <col min="12800" max="12800" width="19" style="22" bestFit="1" customWidth="1"/>
    <col min="12801" max="12801" width="14.25" style="22" customWidth="1"/>
    <col min="12802" max="12802" width="36.5" style="22" bestFit="1" customWidth="1"/>
    <col min="12803" max="12804" width="5.5" style="22" customWidth="1"/>
    <col min="12805" max="12807" width="10.125" style="22" customWidth="1"/>
    <col min="12808" max="12808" width="10.625" style="22" customWidth="1"/>
    <col min="12809" max="12810" width="5.375" style="22" customWidth="1"/>
    <col min="12811" max="12811" width="10.625" style="22" customWidth="1"/>
    <col min="12812" max="12812" width="11.375" style="22" customWidth="1"/>
    <col min="12813" max="13052" width="9" style="22"/>
    <col min="13053" max="13053" width="5.125" style="22" customWidth="1"/>
    <col min="13054" max="13054" width="3.375" style="22" customWidth="1"/>
    <col min="13055" max="13055" width="5.125" style="22" customWidth="1"/>
    <col min="13056" max="13056" width="19" style="22" bestFit="1" customWidth="1"/>
    <col min="13057" max="13057" width="14.25" style="22" customWidth="1"/>
    <col min="13058" max="13058" width="36.5" style="22" bestFit="1" customWidth="1"/>
    <col min="13059" max="13060" width="5.5" style="22" customWidth="1"/>
    <col min="13061" max="13063" width="10.125" style="22" customWidth="1"/>
    <col min="13064" max="13064" width="10.625" style="22" customWidth="1"/>
    <col min="13065" max="13066" width="5.375" style="22" customWidth="1"/>
    <col min="13067" max="13067" width="10.625" style="22" customWidth="1"/>
    <col min="13068" max="13068" width="11.375" style="22" customWidth="1"/>
    <col min="13069" max="13308" width="9" style="22"/>
    <col min="13309" max="13309" width="5.125" style="22" customWidth="1"/>
    <col min="13310" max="13310" width="3.375" style="22" customWidth="1"/>
    <col min="13311" max="13311" width="5.125" style="22" customWidth="1"/>
    <col min="13312" max="13312" width="19" style="22" bestFit="1" customWidth="1"/>
    <col min="13313" max="13313" width="14.25" style="22" customWidth="1"/>
    <col min="13314" max="13314" width="36.5" style="22" bestFit="1" customWidth="1"/>
    <col min="13315" max="13316" width="5.5" style="22" customWidth="1"/>
    <col min="13317" max="13319" width="10.125" style="22" customWidth="1"/>
    <col min="13320" max="13320" width="10.625" style="22" customWidth="1"/>
    <col min="13321" max="13322" width="5.375" style="22" customWidth="1"/>
    <col min="13323" max="13323" width="10.625" style="22" customWidth="1"/>
    <col min="13324" max="13324" width="11.375" style="22" customWidth="1"/>
    <col min="13325" max="13564" width="9" style="22"/>
    <col min="13565" max="13565" width="5.125" style="22" customWidth="1"/>
    <col min="13566" max="13566" width="3.375" style="22" customWidth="1"/>
    <col min="13567" max="13567" width="5.125" style="22" customWidth="1"/>
    <col min="13568" max="13568" width="19" style="22" bestFit="1" customWidth="1"/>
    <col min="13569" max="13569" width="14.25" style="22" customWidth="1"/>
    <col min="13570" max="13570" width="36.5" style="22" bestFit="1" customWidth="1"/>
    <col min="13571" max="13572" width="5.5" style="22" customWidth="1"/>
    <col min="13573" max="13575" width="10.125" style="22" customWidth="1"/>
    <col min="13576" max="13576" width="10.625" style="22" customWidth="1"/>
    <col min="13577" max="13578" width="5.375" style="22" customWidth="1"/>
    <col min="13579" max="13579" width="10.625" style="22" customWidth="1"/>
    <col min="13580" max="13580" width="11.375" style="22" customWidth="1"/>
    <col min="13581" max="13820" width="9" style="22"/>
    <col min="13821" max="13821" width="5.125" style="22" customWidth="1"/>
    <col min="13822" max="13822" width="3.375" style="22" customWidth="1"/>
    <col min="13823" max="13823" width="5.125" style="22" customWidth="1"/>
    <col min="13824" max="13824" width="19" style="22" bestFit="1" customWidth="1"/>
    <col min="13825" max="13825" width="14.25" style="22" customWidth="1"/>
    <col min="13826" max="13826" width="36.5" style="22" bestFit="1" customWidth="1"/>
    <col min="13827" max="13828" width="5.5" style="22" customWidth="1"/>
    <col min="13829" max="13831" width="10.125" style="22" customWidth="1"/>
    <col min="13832" max="13832" width="10.625" style="22" customWidth="1"/>
    <col min="13833" max="13834" width="5.375" style="22" customWidth="1"/>
    <col min="13835" max="13835" width="10.625" style="22" customWidth="1"/>
    <col min="13836" max="13836" width="11.375" style="22" customWidth="1"/>
    <col min="13837" max="14076" width="9" style="22"/>
    <col min="14077" max="14077" width="5.125" style="22" customWidth="1"/>
    <col min="14078" max="14078" width="3.375" style="22" customWidth="1"/>
    <col min="14079" max="14079" width="5.125" style="22" customWidth="1"/>
    <col min="14080" max="14080" width="19" style="22" bestFit="1" customWidth="1"/>
    <col min="14081" max="14081" width="14.25" style="22" customWidth="1"/>
    <col min="14082" max="14082" width="36.5" style="22" bestFit="1" customWidth="1"/>
    <col min="14083" max="14084" width="5.5" style="22" customWidth="1"/>
    <col min="14085" max="14087" width="10.125" style="22" customWidth="1"/>
    <col min="14088" max="14088" width="10.625" style="22" customWidth="1"/>
    <col min="14089" max="14090" width="5.375" style="22" customWidth="1"/>
    <col min="14091" max="14091" width="10.625" style="22" customWidth="1"/>
    <col min="14092" max="14092" width="11.375" style="22" customWidth="1"/>
    <col min="14093" max="14332" width="9" style="22"/>
    <col min="14333" max="14333" width="5.125" style="22" customWidth="1"/>
    <col min="14334" max="14334" width="3.375" style="22" customWidth="1"/>
    <col min="14335" max="14335" width="5.125" style="22" customWidth="1"/>
    <col min="14336" max="14336" width="19" style="22" bestFit="1" customWidth="1"/>
    <col min="14337" max="14337" width="14.25" style="22" customWidth="1"/>
    <col min="14338" max="14338" width="36.5" style="22" bestFit="1" customWidth="1"/>
    <col min="14339" max="14340" width="5.5" style="22" customWidth="1"/>
    <col min="14341" max="14343" width="10.125" style="22" customWidth="1"/>
    <col min="14344" max="14344" width="10.625" style="22" customWidth="1"/>
    <col min="14345" max="14346" width="5.375" style="22" customWidth="1"/>
    <col min="14347" max="14347" width="10.625" style="22" customWidth="1"/>
    <col min="14348" max="14348" width="11.375" style="22" customWidth="1"/>
    <col min="14349" max="14588" width="9" style="22"/>
    <col min="14589" max="14589" width="5.125" style="22" customWidth="1"/>
    <col min="14590" max="14590" width="3.375" style="22" customWidth="1"/>
    <col min="14591" max="14591" width="5.125" style="22" customWidth="1"/>
    <col min="14592" max="14592" width="19" style="22" bestFit="1" customWidth="1"/>
    <col min="14593" max="14593" width="14.25" style="22" customWidth="1"/>
    <col min="14594" max="14594" width="36.5" style="22" bestFit="1" customWidth="1"/>
    <col min="14595" max="14596" width="5.5" style="22" customWidth="1"/>
    <col min="14597" max="14599" width="10.125" style="22" customWidth="1"/>
    <col min="14600" max="14600" width="10.625" style="22" customWidth="1"/>
    <col min="14601" max="14602" width="5.375" style="22" customWidth="1"/>
    <col min="14603" max="14603" width="10.625" style="22" customWidth="1"/>
    <col min="14604" max="14604" width="11.375" style="22" customWidth="1"/>
    <col min="14605" max="14844" width="9" style="22"/>
    <col min="14845" max="14845" width="5.125" style="22" customWidth="1"/>
    <col min="14846" max="14846" width="3.375" style="22" customWidth="1"/>
    <col min="14847" max="14847" width="5.125" style="22" customWidth="1"/>
    <col min="14848" max="14848" width="19" style="22" bestFit="1" customWidth="1"/>
    <col min="14849" max="14849" width="14.25" style="22" customWidth="1"/>
    <col min="14850" max="14850" width="36.5" style="22" bestFit="1" customWidth="1"/>
    <col min="14851" max="14852" width="5.5" style="22" customWidth="1"/>
    <col min="14853" max="14855" width="10.125" style="22" customWidth="1"/>
    <col min="14856" max="14856" width="10.625" style="22" customWidth="1"/>
    <col min="14857" max="14858" width="5.375" style="22" customWidth="1"/>
    <col min="14859" max="14859" width="10.625" style="22" customWidth="1"/>
    <col min="14860" max="14860" width="11.375" style="22" customWidth="1"/>
    <col min="14861" max="15100" width="9" style="22"/>
    <col min="15101" max="15101" width="5.125" style="22" customWidth="1"/>
    <col min="15102" max="15102" width="3.375" style="22" customWidth="1"/>
    <col min="15103" max="15103" width="5.125" style="22" customWidth="1"/>
    <col min="15104" max="15104" width="19" style="22" bestFit="1" customWidth="1"/>
    <col min="15105" max="15105" width="14.25" style="22" customWidth="1"/>
    <col min="15106" max="15106" width="36.5" style="22" bestFit="1" customWidth="1"/>
    <col min="15107" max="15108" width="5.5" style="22" customWidth="1"/>
    <col min="15109" max="15111" width="10.125" style="22" customWidth="1"/>
    <col min="15112" max="15112" width="10.625" style="22" customWidth="1"/>
    <col min="15113" max="15114" width="5.375" style="22" customWidth="1"/>
    <col min="15115" max="15115" width="10.625" style="22" customWidth="1"/>
    <col min="15116" max="15116" width="11.375" style="22" customWidth="1"/>
    <col min="15117" max="15356" width="9" style="22"/>
    <col min="15357" max="15357" width="5.125" style="22" customWidth="1"/>
    <col min="15358" max="15358" width="3.375" style="22" customWidth="1"/>
    <col min="15359" max="15359" width="5.125" style="22" customWidth="1"/>
    <col min="15360" max="15360" width="19" style="22" bestFit="1" customWidth="1"/>
    <col min="15361" max="15361" width="14.25" style="22" customWidth="1"/>
    <col min="15362" max="15362" width="36.5" style="22" bestFit="1" customWidth="1"/>
    <col min="15363" max="15364" width="5.5" style="22" customWidth="1"/>
    <col min="15365" max="15367" width="10.125" style="22" customWidth="1"/>
    <col min="15368" max="15368" width="10.625" style="22" customWidth="1"/>
    <col min="15369" max="15370" width="5.375" style="22" customWidth="1"/>
    <col min="15371" max="15371" width="10.625" style="22" customWidth="1"/>
    <col min="15372" max="15372" width="11.375" style="22" customWidth="1"/>
    <col min="15373" max="15612" width="9" style="22"/>
    <col min="15613" max="15613" width="5.125" style="22" customWidth="1"/>
    <col min="15614" max="15614" width="3.375" style="22" customWidth="1"/>
    <col min="15615" max="15615" width="5.125" style="22" customWidth="1"/>
    <col min="15616" max="15616" width="19" style="22" bestFit="1" customWidth="1"/>
    <col min="15617" max="15617" width="14.25" style="22" customWidth="1"/>
    <col min="15618" max="15618" width="36.5" style="22" bestFit="1" customWidth="1"/>
    <col min="15619" max="15620" width="5.5" style="22" customWidth="1"/>
    <col min="15621" max="15623" width="10.125" style="22" customWidth="1"/>
    <col min="15624" max="15624" width="10.625" style="22" customWidth="1"/>
    <col min="15625" max="15626" width="5.375" style="22" customWidth="1"/>
    <col min="15627" max="15627" width="10.625" style="22" customWidth="1"/>
    <col min="15628" max="15628" width="11.375" style="22" customWidth="1"/>
    <col min="15629" max="15868" width="9" style="22"/>
    <col min="15869" max="15869" width="5.125" style="22" customWidth="1"/>
    <col min="15870" max="15870" width="3.375" style="22" customWidth="1"/>
    <col min="15871" max="15871" width="5.125" style="22" customWidth="1"/>
    <col min="15872" max="15872" width="19" style="22" bestFit="1" customWidth="1"/>
    <col min="15873" max="15873" width="14.25" style="22" customWidth="1"/>
    <col min="15874" max="15874" width="36.5" style="22" bestFit="1" customWidth="1"/>
    <col min="15875" max="15876" width="5.5" style="22" customWidth="1"/>
    <col min="15877" max="15879" width="10.125" style="22" customWidth="1"/>
    <col min="15880" max="15880" width="10.625" style="22" customWidth="1"/>
    <col min="15881" max="15882" width="5.375" style="22" customWidth="1"/>
    <col min="15883" max="15883" width="10.625" style="22" customWidth="1"/>
    <col min="15884" max="15884" width="11.375" style="22" customWidth="1"/>
    <col min="15885" max="16124" width="9" style="22"/>
    <col min="16125" max="16125" width="5.125" style="22" customWidth="1"/>
    <col min="16126" max="16126" width="3.375" style="22" customWidth="1"/>
    <col min="16127" max="16127" width="5.125" style="22" customWidth="1"/>
    <col min="16128" max="16128" width="19" style="22" bestFit="1" customWidth="1"/>
    <col min="16129" max="16129" width="14.25" style="22" customWidth="1"/>
    <col min="16130" max="16130" width="36.5" style="22" bestFit="1" customWidth="1"/>
    <col min="16131" max="16132" width="5.5" style="22" customWidth="1"/>
    <col min="16133" max="16135" width="10.125" style="22" customWidth="1"/>
    <col min="16136" max="16136" width="10.625" style="22" customWidth="1"/>
    <col min="16137" max="16138" width="5.375" style="22" customWidth="1"/>
    <col min="16139" max="16139" width="10.625" style="22" customWidth="1"/>
    <col min="16140" max="16140" width="11.375" style="22" customWidth="1"/>
    <col min="16141" max="16384" width="9" style="22"/>
  </cols>
  <sheetData>
    <row r="1" spans="1:14" ht="28.5" customHeight="1" x14ac:dyDescent="0.15">
      <c r="A1" s="56" t="s">
        <v>32</v>
      </c>
      <c r="B1" s="56"/>
      <c r="C1" s="56"/>
      <c r="D1" s="6"/>
      <c r="E1" s="6"/>
      <c r="F1" s="6"/>
      <c r="G1" s="6"/>
      <c r="H1" s="6"/>
      <c r="I1" s="6"/>
      <c r="J1" s="6"/>
      <c r="K1" s="6"/>
      <c r="L1" s="6"/>
      <c r="M1" s="6"/>
    </row>
    <row r="2" spans="1:14" x14ac:dyDescent="0.15">
      <c r="A2" s="56"/>
      <c r="B2" s="6"/>
      <c r="C2" s="6"/>
      <c r="D2" s="6"/>
      <c r="E2" s="6"/>
      <c r="F2" s="6"/>
      <c r="G2" s="6"/>
      <c r="H2" s="6"/>
      <c r="I2" s="6"/>
      <c r="J2" s="6"/>
      <c r="K2" s="6"/>
      <c r="L2" s="6"/>
      <c r="M2" s="33" t="s">
        <v>2</v>
      </c>
    </row>
    <row r="3" spans="1:14" x14ac:dyDescent="0.15">
      <c r="A3" s="92" t="s">
        <v>43</v>
      </c>
      <c r="B3" s="6"/>
      <c r="C3" s="6"/>
      <c r="D3" s="6"/>
      <c r="E3" s="6"/>
      <c r="F3" s="6"/>
      <c r="G3" s="6"/>
      <c r="H3" s="6"/>
      <c r="I3" s="6"/>
      <c r="J3" s="6"/>
      <c r="K3" s="6"/>
      <c r="L3" s="6"/>
      <c r="M3" s="6"/>
    </row>
    <row r="4" spans="1:14" x14ac:dyDescent="0.15">
      <c r="A4" s="92" t="s">
        <v>299</v>
      </c>
      <c r="B4" s="6"/>
      <c r="C4" s="6"/>
      <c r="D4" s="6"/>
      <c r="E4" s="6"/>
      <c r="F4" s="6"/>
      <c r="G4" s="6"/>
      <c r="H4" s="6"/>
      <c r="I4" s="6"/>
      <c r="J4" s="6"/>
      <c r="K4" s="6"/>
      <c r="L4" s="6"/>
      <c r="M4" s="6"/>
    </row>
    <row r="5" spans="1:14" ht="14.25" thickBot="1" x14ac:dyDescent="0.2">
      <c r="A5" s="56"/>
      <c r="B5" s="6"/>
      <c r="C5" s="6"/>
      <c r="D5" s="6"/>
      <c r="E5" s="6"/>
      <c r="F5" s="6"/>
      <c r="G5" s="6"/>
      <c r="H5" s="6"/>
      <c r="I5" s="6"/>
      <c r="J5" s="6"/>
      <c r="K5" s="6"/>
      <c r="L5" s="6"/>
      <c r="M5" s="6"/>
    </row>
    <row r="6" spans="1:14" ht="45.75" customHeight="1" thickTop="1" thickBot="1" x14ac:dyDescent="0.2">
      <c r="A6" s="56"/>
      <c r="B6" s="6"/>
      <c r="C6" s="6"/>
      <c r="D6" s="164" t="s">
        <v>57</v>
      </c>
      <c r="E6" s="448" t="s">
        <v>61</v>
      </c>
      <c r="F6" s="449"/>
      <c r="G6" s="6"/>
      <c r="H6" s="6"/>
      <c r="I6" s="450" t="s">
        <v>300</v>
      </c>
      <c r="J6" s="451"/>
      <c r="K6" s="452"/>
      <c r="L6" s="6"/>
      <c r="M6" s="164" t="s">
        <v>39</v>
      </c>
      <c r="N6" s="164" t="s">
        <v>182</v>
      </c>
    </row>
    <row r="7" spans="1:14" ht="13.5" customHeight="1" thickTop="1" thickBot="1" x14ac:dyDescent="0.2">
      <c r="A7" s="55"/>
      <c r="B7" s="55"/>
      <c r="C7" s="55"/>
      <c r="D7" s="70"/>
      <c r="E7" s="57"/>
      <c r="F7" s="41"/>
      <c r="G7" s="41"/>
      <c r="H7" s="41"/>
      <c r="I7" s="41"/>
      <c r="J7" s="41"/>
      <c r="K7" s="41"/>
      <c r="L7" s="41"/>
      <c r="M7" s="7"/>
      <c r="N7" s="9"/>
    </row>
    <row r="8" spans="1:14" ht="18.75" customHeight="1" thickBot="1" x14ac:dyDescent="0.2">
      <c r="A8" s="445" t="s">
        <v>14</v>
      </c>
      <c r="B8" s="446"/>
      <c r="C8" s="447"/>
      <c r="D8" s="36" t="s">
        <v>15</v>
      </c>
      <c r="E8" s="36" t="s">
        <v>16</v>
      </c>
      <c r="F8" s="36" t="s">
        <v>5</v>
      </c>
      <c r="G8" s="36" t="s">
        <v>17</v>
      </c>
      <c r="H8" s="36" t="s">
        <v>18</v>
      </c>
      <c r="I8" s="36" t="s">
        <v>12</v>
      </c>
      <c r="J8" s="36" t="s">
        <v>19</v>
      </c>
      <c r="K8" s="36" t="s">
        <v>20</v>
      </c>
      <c r="L8" s="36" t="s">
        <v>9</v>
      </c>
      <c r="M8" s="42" t="s">
        <v>10</v>
      </c>
      <c r="N8" s="188" t="s">
        <v>58</v>
      </c>
    </row>
    <row r="9" spans="1:14" ht="18.75" customHeight="1" x14ac:dyDescent="0.15">
      <c r="A9" s="142" t="s">
        <v>53</v>
      </c>
      <c r="B9" s="235" t="s">
        <v>49</v>
      </c>
      <c r="C9" s="144" t="s">
        <v>54</v>
      </c>
      <c r="D9" s="236" t="s">
        <v>55</v>
      </c>
      <c r="E9" s="255" t="s">
        <v>56</v>
      </c>
      <c r="F9" s="237" t="s">
        <v>323</v>
      </c>
      <c r="G9" s="238">
        <v>2</v>
      </c>
      <c r="H9" s="238">
        <v>3</v>
      </c>
      <c r="I9" s="238">
        <v>50000</v>
      </c>
      <c r="J9" s="239">
        <v>2200</v>
      </c>
      <c r="K9" s="238">
        <v>9800</v>
      </c>
      <c r="L9" s="240">
        <f>I9+K9*G9+J9*H9</f>
        <v>76200</v>
      </c>
      <c r="M9" s="162"/>
      <c r="N9" s="250" t="s">
        <v>330</v>
      </c>
    </row>
    <row r="10" spans="1:14" ht="18.75" customHeight="1" x14ac:dyDescent="0.15">
      <c r="A10" s="425" t="s">
        <v>53</v>
      </c>
      <c r="B10" s="426" t="s">
        <v>49</v>
      </c>
      <c r="C10" s="427" t="s">
        <v>54</v>
      </c>
      <c r="D10" s="428" t="s">
        <v>55</v>
      </c>
      <c r="E10" s="429" t="s">
        <v>56</v>
      </c>
      <c r="F10" s="430" t="s">
        <v>323</v>
      </c>
      <c r="G10" s="431">
        <v>2</v>
      </c>
      <c r="H10" s="431">
        <v>3</v>
      </c>
      <c r="I10" s="431">
        <v>50000</v>
      </c>
      <c r="J10" s="432">
        <v>2200</v>
      </c>
      <c r="K10" s="431">
        <v>9800</v>
      </c>
      <c r="L10" s="433">
        <f t="shared" ref="L10" si="0">I10+K10*G10+J10*H10</f>
        <v>76200</v>
      </c>
      <c r="M10" s="423"/>
      <c r="N10" s="424" t="s">
        <v>177</v>
      </c>
    </row>
    <row r="11" spans="1:14" ht="18.75" customHeight="1" thickBot="1" x14ac:dyDescent="0.2">
      <c r="A11" s="241" t="s">
        <v>53</v>
      </c>
      <c r="B11" s="242" t="s">
        <v>49</v>
      </c>
      <c r="C11" s="243" t="s">
        <v>270</v>
      </c>
      <c r="D11" s="244" t="s">
        <v>167</v>
      </c>
      <c r="E11" s="256" t="s">
        <v>271</v>
      </c>
      <c r="F11" s="245" t="s">
        <v>184</v>
      </c>
      <c r="G11" s="246">
        <v>8</v>
      </c>
      <c r="H11" s="246">
        <v>10</v>
      </c>
      <c r="I11" s="246">
        <v>400000</v>
      </c>
      <c r="J11" s="247">
        <v>6200</v>
      </c>
      <c r="K11" s="246">
        <v>18800</v>
      </c>
      <c r="L11" s="248">
        <f t="shared" ref="L11" si="1">I11+K11*G11+J11*H11</f>
        <v>612400</v>
      </c>
      <c r="M11" s="249"/>
      <c r="N11" s="251" t="s">
        <v>173</v>
      </c>
    </row>
    <row r="12" spans="1:14" s="26" customFormat="1" ht="18.75" customHeight="1" x14ac:dyDescent="0.15">
      <c r="A12" s="228"/>
      <c r="B12" s="229" t="s">
        <v>49</v>
      </c>
      <c r="C12" s="230"/>
      <c r="D12" s="231"/>
      <c r="E12" s="230"/>
      <c r="F12" s="232"/>
      <c r="G12" s="233"/>
      <c r="H12" s="233"/>
      <c r="I12" s="316"/>
      <c r="J12" s="232"/>
      <c r="K12" s="232"/>
      <c r="L12" s="234">
        <f>I12+K12*G12+J12*H12</f>
        <v>0</v>
      </c>
      <c r="M12" s="163"/>
      <c r="N12" s="252"/>
    </row>
    <row r="13" spans="1:14" s="26" customFormat="1" ht="18.75" customHeight="1" x14ac:dyDescent="0.15">
      <c r="A13" s="143"/>
      <c r="B13" s="138" t="s">
        <v>50</v>
      </c>
      <c r="C13" s="145"/>
      <c r="D13" s="139"/>
      <c r="E13" s="145"/>
      <c r="F13" s="140"/>
      <c r="G13" s="141"/>
      <c r="H13" s="141"/>
      <c r="I13" s="317"/>
      <c r="J13" s="140"/>
      <c r="K13" s="140"/>
      <c r="L13" s="45">
        <f t="shared" ref="L13:L20" si="2">I13+K13*G13+J13*H13</f>
        <v>0</v>
      </c>
      <c r="M13" s="163"/>
      <c r="N13" s="252"/>
    </row>
    <row r="14" spans="1:14" s="26" customFormat="1" ht="18.75" customHeight="1" x14ac:dyDescent="0.15">
      <c r="A14" s="143"/>
      <c r="B14" s="138" t="s">
        <v>50</v>
      </c>
      <c r="C14" s="145"/>
      <c r="D14" s="139"/>
      <c r="E14" s="145"/>
      <c r="F14" s="140"/>
      <c r="G14" s="141"/>
      <c r="H14" s="141"/>
      <c r="I14" s="317"/>
      <c r="J14" s="140"/>
      <c r="K14" s="140"/>
      <c r="L14" s="45">
        <f t="shared" si="2"/>
        <v>0</v>
      </c>
      <c r="M14" s="163"/>
      <c r="N14" s="252"/>
    </row>
    <row r="15" spans="1:14" s="26" customFormat="1" ht="18.75" customHeight="1" x14ac:dyDescent="0.15">
      <c r="A15" s="143"/>
      <c r="B15" s="138" t="s">
        <v>50</v>
      </c>
      <c r="C15" s="145"/>
      <c r="D15" s="139"/>
      <c r="E15" s="145"/>
      <c r="F15" s="140"/>
      <c r="G15" s="141"/>
      <c r="H15" s="141"/>
      <c r="I15" s="317"/>
      <c r="J15" s="140"/>
      <c r="K15" s="140"/>
      <c r="L15" s="45">
        <f t="shared" si="2"/>
        <v>0</v>
      </c>
      <c r="M15" s="163"/>
      <c r="N15" s="252"/>
    </row>
    <row r="16" spans="1:14" s="26" customFormat="1" ht="18.75" customHeight="1" x14ac:dyDescent="0.15">
      <c r="A16" s="143"/>
      <c r="B16" s="138" t="s">
        <v>51</v>
      </c>
      <c r="C16" s="145"/>
      <c r="D16" s="139"/>
      <c r="E16" s="145"/>
      <c r="F16" s="140"/>
      <c r="G16" s="141"/>
      <c r="H16" s="141"/>
      <c r="I16" s="317"/>
      <c r="J16" s="140"/>
      <c r="K16" s="140"/>
      <c r="L16" s="45">
        <f t="shared" si="2"/>
        <v>0</v>
      </c>
      <c r="M16" s="163"/>
      <c r="N16" s="252"/>
    </row>
    <row r="17" spans="1:14" s="26" customFormat="1" ht="18.75" customHeight="1" x14ac:dyDescent="0.15">
      <c r="A17" s="143"/>
      <c r="B17" s="138" t="s">
        <v>50</v>
      </c>
      <c r="C17" s="145"/>
      <c r="D17" s="139"/>
      <c r="E17" s="145"/>
      <c r="F17" s="140"/>
      <c r="G17" s="141"/>
      <c r="H17" s="141"/>
      <c r="I17" s="317"/>
      <c r="J17" s="140"/>
      <c r="K17" s="140"/>
      <c r="L17" s="45">
        <f t="shared" si="2"/>
        <v>0</v>
      </c>
      <c r="M17" s="163"/>
      <c r="N17" s="252"/>
    </row>
    <row r="18" spans="1:14" s="26" customFormat="1" ht="18.75" customHeight="1" x14ac:dyDescent="0.15">
      <c r="A18" s="143"/>
      <c r="B18" s="138" t="s">
        <v>52</v>
      </c>
      <c r="C18" s="145"/>
      <c r="D18" s="139"/>
      <c r="E18" s="145"/>
      <c r="F18" s="140"/>
      <c r="G18" s="141"/>
      <c r="H18" s="141"/>
      <c r="I18" s="317"/>
      <c r="J18" s="140"/>
      <c r="K18" s="140"/>
      <c r="L18" s="45">
        <f t="shared" si="2"/>
        <v>0</v>
      </c>
      <c r="M18" s="163"/>
      <c r="N18" s="252"/>
    </row>
    <row r="19" spans="1:14" ht="18.75" customHeight="1" x14ac:dyDescent="0.15">
      <c r="A19" s="155"/>
      <c r="B19" s="156" t="s">
        <v>50</v>
      </c>
      <c r="C19" s="157"/>
      <c r="D19" s="158"/>
      <c r="E19" s="157"/>
      <c r="F19" s="100"/>
      <c r="G19" s="108"/>
      <c r="H19" s="108"/>
      <c r="I19" s="318"/>
      <c r="J19" s="100"/>
      <c r="K19" s="100"/>
      <c r="L19" s="43">
        <f>I19+K19*G19+J19*H19</f>
        <v>0</v>
      </c>
      <c r="M19" s="95"/>
      <c r="N19" s="253"/>
    </row>
    <row r="20" spans="1:14" ht="18.75" customHeight="1" thickBot="1" x14ac:dyDescent="0.2">
      <c r="A20" s="159"/>
      <c r="B20" s="156" t="s">
        <v>49</v>
      </c>
      <c r="C20" s="160"/>
      <c r="D20" s="161"/>
      <c r="E20" s="157"/>
      <c r="F20" s="100"/>
      <c r="G20" s="108"/>
      <c r="H20" s="108"/>
      <c r="I20" s="318"/>
      <c r="J20" s="100"/>
      <c r="K20" s="100"/>
      <c r="L20" s="43">
        <f t="shared" si="2"/>
        <v>0</v>
      </c>
      <c r="M20" s="93"/>
      <c r="N20" s="254"/>
    </row>
    <row r="21" spans="1:14" ht="18.75" customHeight="1" thickTop="1" thickBot="1" x14ac:dyDescent="0.2">
      <c r="A21" s="453" t="s">
        <v>331</v>
      </c>
      <c r="B21" s="454"/>
      <c r="C21" s="454"/>
      <c r="D21" s="454"/>
      <c r="E21" s="454"/>
      <c r="F21" s="454"/>
      <c r="G21" s="454"/>
      <c r="H21" s="454"/>
      <c r="I21" s="454"/>
      <c r="J21" s="454"/>
      <c r="K21" s="455"/>
      <c r="L21" s="434">
        <f>SUM(L12:L20)</f>
        <v>0</v>
      </c>
      <c r="M21" s="46"/>
      <c r="N21" s="190"/>
    </row>
    <row r="22" spans="1:14" ht="9" customHeight="1" x14ac:dyDescent="0.15">
      <c r="A22" s="47"/>
      <c r="B22" s="47"/>
      <c r="C22" s="47"/>
      <c r="D22" s="47"/>
      <c r="E22" s="47"/>
      <c r="F22" s="47"/>
      <c r="G22" s="47"/>
      <c r="H22" s="47"/>
      <c r="I22" s="47"/>
      <c r="J22" s="47"/>
      <c r="K22" s="47"/>
      <c r="L22" s="47"/>
    </row>
    <row r="23" spans="1:14" ht="17.25" customHeight="1" x14ac:dyDescent="0.15">
      <c r="A23" s="26"/>
      <c r="B23" s="26"/>
      <c r="C23" s="26"/>
      <c r="M23" s="22"/>
    </row>
    <row r="24" spans="1:14" ht="17.25" customHeight="1" x14ac:dyDescent="0.15">
      <c r="M24" s="22"/>
    </row>
    <row r="25" spans="1:14" ht="17.25" customHeight="1" x14ac:dyDescent="0.15">
      <c r="A25" s="23"/>
      <c r="B25" s="23"/>
      <c r="C25" s="23"/>
      <c r="M25" s="22"/>
    </row>
    <row r="26" spans="1:14" x14ac:dyDescent="0.15">
      <c r="M26" s="22"/>
    </row>
    <row r="27" spans="1:14" x14ac:dyDescent="0.15">
      <c r="M27" s="22"/>
    </row>
    <row r="28" spans="1:14" x14ac:dyDescent="0.15">
      <c r="M28" s="22"/>
    </row>
    <row r="29" spans="1:14" x14ac:dyDescent="0.15">
      <c r="M29" s="22"/>
    </row>
    <row r="30" spans="1:14" x14ac:dyDescent="0.15">
      <c r="M30" s="22"/>
    </row>
  </sheetData>
  <mergeCells count="4">
    <mergeCell ref="A8:C8"/>
    <mergeCell ref="E6:F6"/>
    <mergeCell ref="I6:K6"/>
    <mergeCell ref="A21:K21"/>
  </mergeCells>
  <phoneticPr fontId="3"/>
  <pageMargins left="0.70866141732283472" right="0.70866141732283472" top="0.74803149606299213" bottom="0.74803149606299213" header="0.31496062992125984" footer="0.31496062992125984"/>
  <pageSetup paperSize="9" scale="74"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34"/>
  <sheetViews>
    <sheetView showGridLines="0" view="pageBreakPreview" zoomScaleNormal="100" zoomScaleSheetLayoutView="100" workbookViewId="0"/>
  </sheetViews>
  <sheetFormatPr defaultRowHeight="13.5" x14ac:dyDescent="0.15"/>
  <cols>
    <col min="1" max="2" width="30.625" style="6" customWidth="1"/>
    <col min="3" max="4" width="10.625" style="6" customWidth="1"/>
    <col min="5" max="6" width="10.625" style="21" customWidth="1"/>
    <col min="7" max="7" width="35.625" style="6" customWidth="1"/>
    <col min="8" max="9" width="10.625" style="6" customWidth="1"/>
    <col min="10" max="253" width="9" style="6"/>
    <col min="254" max="256" width="25.625" style="6" customWidth="1"/>
    <col min="257" max="257" width="8.5" style="6" customWidth="1"/>
    <col min="258" max="258" width="8.75" style="6" bestFit="1" customWidth="1"/>
    <col min="259" max="259" width="10.125" style="6" customWidth="1"/>
    <col min="260" max="260" width="12.625" style="6" customWidth="1"/>
    <col min="261" max="261" width="17.125" style="6" customWidth="1"/>
    <col min="262" max="262" width="8.125" style="6" bestFit="1" customWidth="1"/>
    <col min="263" max="509" width="9" style="6"/>
    <col min="510" max="512" width="25.625" style="6" customWidth="1"/>
    <col min="513" max="513" width="8.5" style="6" customWidth="1"/>
    <col min="514" max="514" width="8.75" style="6" bestFit="1" customWidth="1"/>
    <col min="515" max="515" width="10.125" style="6" customWidth="1"/>
    <col min="516" max="516" width="12.625" style="6" customWidth="1"/>
    <col min="517" max="517" width="17.125" style="6" customWidth="1"/>
    <col min="518" max="518" width="8.125" style="6" bestFit="1" customWidth="1"/>
    <col min="519" max="765" width="9" style="6"/>
    <col min="766" max="768" width="25.625" style="6" customWidth="1"/>
    <col min="769" max="769" width="8.5" style="6" customWidth="1"/>
    <col min="770" max="770" width="8.75" style="6" bestFit="1" customWidth="1"/>
    <col min="771" max="771" width="10.125" style="6" customWidth="1"/>
    <col min="772" max="772" width="12.625" style="6" customWidth="1"/>
    <col min="773" max="773" width="17.125" style="6" customWidth="1"/>
    <col min="774" max="774" width="8.125" style="6" bestFit="1" customWidth="1"/>
    <col min="775" max="1021" width="9" style="6"/>
    <col min="1022" max="1024" width="25.625" style="6" customWidth="1"/>
    <col min="1025" max="1025" width="8.5" style="6" customWidth="1"/>
    <col min="1026" max="1026" width="8.75" style="6" bestFit="1" customWidth="1"/>
    <col min="1027" max="1027" width="10.125" style="6" customWidth="1"/>
    <col min="1028" max="1028" width="12.625" style="6" customWidth="1"/>
    <col min="1029" max="1029" width="17.125" style="6" customWidth="1"/>
    <col min="1030" max="1030" width="8.125" style="6" bestFit="1" customWidth="1"/>
    <col min="1031" max="1277" width="9" style="6"/>
    <col min="1278" max="1280" width="25.625" style="6" customWidth="1"/>
    <col min="1281" max="1281" width="8.5" style="6" customWidth="1"/>
    <col min="1282" max="1282" width="8.75" style="6" bestFit="1" customWidth="1"/>
    <col min="1283" max="1283" width="10.125" style="6" customWidth="1"/>
    <col min="1284" max="1284" width="12.625" style="6" customWidth="1"/>
    <col min="1285" max="1285" width="17.125" style="6" customWidth="1"/>
    <col min="1286" max="1286" width="8.125" style="6" bestFit="1" customWidth="1"/>
    <col min="1287" max="1533" width="9" style="6"/>
    <col min="1534" max="1536" width="25.625" style="6" customWidth="1"/>
    <col min="1537" max="1537" width="8.5" style="6" customWidth="1"/>
    <col min="1538" max="1538" width="8.75" style="6" bestFit="1" customWidth="1"/>
    <col min="1539" max="1539" width="10.125" style="6" customWidth="1"/>
    <col min="1540" max="1540" width="12.625" style="6" customWidth="1"/>
    <col min="1541" max="1541" width="17.125" style="6" customWidth="1"/>
    <col min="1542" max="1542" width="8.125" style="6" bestFit="1" customWidth="1"/>
    <col min="1543" max="1789" width="9" style="6"/>
    <col min="1790" max="1792" width="25.625" style="6" customWidth="1"/>
    <col min="1793" max="1793" width="8.5" style="6" customWidth="1"/>
    <col min="1794" max="1794" width="8.75" style="6" bestFit="1" customWidth="1"/>
    <col min="1795" max="1795" width="10.125" style="6" customWidth="1"/>
    <col min="1796" max="1796" width="12.625" style="6" customWidth="1"/>
    <col min="1797" max="1797" width="17.125" style="6" customWidth="1"/>
    <col min="1798" max="1798" width="8.125" style="6" bestFit="1" customWidth="1"/>
    <col min="1799" max="2045" width="9" style="6"/>
    <col min="2046" max="2048" width="25.625" style="6" customWidth="1"/>
    <col min="2049" max="2049" width="8.5" style="6" customWidth="1"/>
    <col min="2050" max="2050" width="8.75" style="6" bestFit="1" customWidth="1"/>
    <col min="2051" max="2051" width="10.125" style="6" customWidth="1"/>
    <col min="2052" max="2052" width="12.625" style="6" customWidth="1"/>
    <col min="2053" max="2053" width="17.125" style="6" customWidth="1"/>
    <col min="2054" max="2054" width="8.125" style="6" bestFit="1" customWidth="1"/>
    <col min="2055" max="2301" width="9" style="6"/>
    <col min="2302" max="2304" width="25.625" style="6" customWidth="1"/>
    <col min="2305" max="2305" width="8.5" style="6" customWidth="1"/>
    <col min="2306" max="2306" width="8.75" style="6" bestFit="1" customWidth="1"/>
    <col min="2307" max="2307" width="10.125" style="6" customWidth="1"/>
    <col min="2308" max="2308" width="12.625" style="6" customWidth="1"/>
    <col min="2309" max="2309" width="17.125" style="6" customWidth="1"/>
    <col min="2310" max="2310" width="8.125" style="6" bestFit="1" customWidth="1"/>
    <col min="2311" max="2557" width="9" style="6"/>
    <col min="2558" max="2560" width="25.625" style="6" customWidth="1"/>
    <col min="2561" max="2561" width="8.5" style="6" customWidth="1"/>
    <col min="2562" max="2562" width="8.75" style="6" bestFit="1" customWidth="1"/>
    <col min="2563" max="2563" width="10.125" style="6" customWidth="1"/>
    <col min="2564" max="2564" width="12.625" style="6" customWidth="1"/>
    <col min="2565" max="2565" width="17.125" style="6" customWidth="1"/>
    <col min="2566" max="2566" width="8.125" style="6" bestFit="1" customWidth="1"/>
    <col min="2567" max="2813" width="9" style="6"/>
    <col min="2814" max="2816" width="25.625" style="6" customWidth="1"/>
    <col min="2817" max="2817" width="8.5" style="6" customWidth="1"/>
    <col min="2818" max="2818" width="8.75" style="6" bestFit="1" customWidth="1"/>
    <col min="2819" max="2819" width="10.125" style="6" customWidth="1"/>
    <col min="2820" max="2820" width="12.625" style="6" customWidth="1"/>
    <col min="2821" max="2821" width="17.125" style="6" customWidth="1"/>
    <col min="2822" max="2822" width="8.125" style="6" bestFit="1" customWidth="1"/>
    <col min="2823" max="3069" width="9" style="6"/>
    <col min="3070" max="3072" width="25.625" style="6" customWidth="1"/>
    <col min="3073" max="3073" width="8.5" style="6" customWidth="1"/>
    <col min="3074" max="3074" width="8.75" style="6" bestFit="1" customWidth="1"/>
    <col min="3075" max="3075" width="10.125" style="6" customWidth="1"/>
    <col min="3076" max="3076" width="12.625" style="6" customWidth="1"/>
    <col min="3077" max="3077" width="17.125" style="6" customWidth="1"/>
    <col min="3078" max="3078" width="8.125" style="6" bestFit="1" customWidth="1"/>
    <col min="3079" max="3325" width="9" style="6"/>
    <col min="3326" max="3328" width="25.625" style="6" customWidth="1"/>
    <col min="3329" max="3329" width="8.5" style="6" customWidth="1"/>
    <col min="3330" max="3330" width="8.75" style="6" bestFit="1" customWidth="1"/>
    <col min="3331" max="3331" width="10.125" style="6" customWidth="1"/>
    <col min="3332" max="3332" width="12.625" style="6" customWidth="1"/>
    <col min="3333" max="3333" width="17.125" style="6" customWidth="1"/>
    <col min="3334" max="3334" width="8.125" style="6" bestFit="1" customWidth="1"/>
    <col min="3335" max="3581" width="9" style="6"/>
    <col min="3582" max="3584" width="25.625" style="6" customWidth="1"/>
    <col min="3585" max="3585" width="8.5" style="6" customWidth="1"/>
    <col min="3586" max="3586" width="8.75" style="6" bestFit="1" customWidth="1"/>
    <col min="3587" max="3587" width="10.125" style="6" customWidth="1"/>
    <col min="3588" max="3588" width="12.625" style="6" customWidth="1"/>
    <col min="3589" max="3589" width="17.125" style="6" customWidth="1"/>
    <col min="3590" max="3590" width="8.125" style="6" bestFit="1" customWidth="1"/>
    <col min="3591" max="3837" width="9" style="6"/>
    <col min="3838" max="3840" width="25.625" style="6" customWidth="1"/>
    <col min="3841" max="3841" width="8.5" style="6" customWidth="1"/>
    <col min="3842" max="3842" width="8.75" style="6" bestFit="1" customWidth="1"/>
    <col min="3843" max="3843" width="10.125" style="6" customWidth="1"/>
    <col min="3844" max="3844" width="12.625" style="6" customWidth="1"/>
    <col min="3845" max="3845" width="17.125" style="6" customWidth="1"/>
    <col min="3846" max="3846" width="8.125" style="6" bestFit="1" customWidth="1"/>
    <col min="3847" max="4093" width="9" style="6"/>
    <col min="4094" max="4096" width="25.625" style="6" customWidth="1"/>
    <col min="4097" max="4097" width="8.5" style="6" customWidth="1"/>
    <col min="4098" max="4098" width="8.75" style="6" bestFit="1" customWidth="1"/>
    <col min="4099" max="4099" width="10.125" style="6" customWidth="1"/>
    <col min="4100" max="4100" width="12.625" style="6" customWidth="1"/>
    <col min="4101" max="4101" width="17.125" style="6" customWidth="1"/>
    <col min="4102" max="4102" width="8.125" style="6" bestFit="1" customWidth="1"/>
    <col min="4103" max="4349" width="9" style="6"/>
    <col min="4350" max="4352" width="25.625" style="6" customWidth="1"/>
    <col min="4353" max="4353" width="8.5" style="6" customWidth="1"/>
    <col min="4354" max="4354" width="8.75" style="6" bestFit="1" customWidth="1"/>
    <col min="4355" max="4355" width="10.125" style="6" customWidth="1"/>
    <col min="4356" max="4356" width="12.625" style="6" customWidth="1"/>
    <col min="4357" max="4357" width="17.125" style="6" customWidth="1"/>
    <col min="4358" max="4358" width="8.125" style="6" bestFit="1" customWidth="1"/>
    <col min="4359" max="4605" width="9" style="6"/>
    <col min="4606" max="4608" width="25.625" style="6" customWidth="1"/>
    <col min="4609" max="4609" width="8.5" style="6" customWidth="1"/>
    <col min="4610" max="4610" width="8.75" style="6" bestFit="1" customWidth="1"/>
    <col min="4611" max="4611" width="10.125" style="6" customWidth="1"/>
    <col min="4612" max="4612" width="12.625" style="6" customWidth="1"/>
    <col min="4613" max="4613" width="17.125" style="6" customWidth="1"/>
    <col min="4614" max="4614" width="8.125" style="6" bestFit="1" customWidth="1"/>
    <col min="4615" max="4861" width="9" style="6"/>
    <col min="4862" max="4864" width="25.625" style="6" customWidth="1"/>
    <col min="4865" max="4865" width="8.5" style="6" customWidth="1"/>
    <col min="4866" max="4866" width="8.75" style="6" bestFit="1" customWidth="1"/>
    <col min="4867" max="4867" width="10.125" style="6" customWidth="1"/>
    <col min="4868" max="4868" width="12.625" style="6" customWidth="1"/>
    <col min="4869" max="4869" width="17.125" style="6" customWidth="1"/>
    <col min="4870" max="4870" width="8.125" style="6" bestFit="1" customWidth="1"/>
    <col min="4871" max="5117" width="9" style="6"/>
    <col min="5118" max="5120" width="25.625" style="6" customWidth="1"/>
    <col min="5121" max="5121" width="8.5" style="6" customWidth="1"/>
    <col min="5122" max="5122" width="8.75" style="6" bestFit="1" customWidth="1"/>
    <col min="5123" max="5123" width="10.125" style="6" customWidth="1"/>
    <col min="5124" max="5124" width="12.625" style="6" customWidth="1"/>
    <col min="5125" max="5125" width="17.125" style="6" customWidth="1"/>
    <col min="5126" max="5126" width="8.125" style="6" bestFit="1" customWidth="1"/>
    <col min="5127" max="5373" width="9" style="6"/>
    <col min="5374" max="5376" width="25.625" style="6" customWidth="1"/>
    <col min="5377" max="5377" width="8.5" style="6" customWidth="1"/>
    <col min="5378" max="5378" width="8.75" style="6" bestFit="1" customWidth="1"/>
    <col min="5379" max="5379" width="10.125" style="6" customWidth="1"/>
    <col min="5380" max="5380" width="12.625" style="6" customWidth="1"/>
    <col min="5381" max="5381" width="17.125" style="6" customWidth="1"/>
    <col min="5382" max="5382" width="8.125" style="6" bestFit="1" customWidth="1"/>
    <col min="5383" max="5629" width="9" style="6"/>
    <col min="5630" max="5632" width="25.625" style="6" customWidth="1"/>
    <col min="5633" max="5633" width="8.5" style="6" customWidth="1"/>
    <col min="5634" max="5634" width="8.75" style="6" bestFit="1" customWidth="1"/>
    <col min="5635" max="5635" width="10.125" style="6" customWidth="1"/>
    <col min="5636" max="5636" width="12.625" style="6" customWidth="1"/>
    <col min="5637" max="5637" width="17.125" style="6" customWidth="1"/>
    <col min="5638" max="5638" width="8.125" style="6" bestFit="1" customWidth="1"/>
    <col min="5639" max="5885" width="9" style="6"/>
    <col min="5886" max="5888" width="25.625" style="6" customWidth="1"/>
    <col min="5889" max="5889" width="8.5" style="6" customWidth="1"/>
    <col min="5890" max="5890" width="8.75" style="6" bestFit="1" customWidth="1"/>
    <col min="5891" max="5891" width="10.125" style="6" customWidth="1"/>
    <col min="5892" max="5892" width="12.625" style="6" customWidth="1"/>
    <col min="5893" max="5893" width="17.125" style="6" customWidth="1"/>
    <col min="5894" max="5894" width="8.125" style="6" bestFit="1" customWidth="1"/>
    <col min="5895" max="6141" width="9" style="6"/>
    <col min="6142" max="6144" width="25.625" style="6" customWidth="1"/>
    <col min="6145" max="6145" width="8.5" style="6" customWidth="1"/>
    <col min="6146" max="6146" width="8.75" style="6" bestFit="1" customWidth="1"/>
    <col min="6147" max="6147" width="10.125" style="6" customWidth="1"/>
    <col min="6148" max="6148" width="12.625" style="6" customWidth="1"/>
    <col min="6149" max="6149" width="17.125" style="6" customWidth="1"/>
    <col min="6150" max="6150" width="8.125" style="6" bestFit="1" customWidth="1"/>
    <col min="6151" max="6397" width="9" style="6"/>
    <col min="6398" max="6400" width="25.625" style="6" customWidth="1"/>
    <col min="6401" max="6401" width="8.5" style="6" customWidth="1"/>
    <col min="6402" max="6402" width="8.75" style="6" bestFit="1" customWidth="1"/>
    <col min="6403" max="6403" width="10.125" style="6" customWidth="1"/>
    <col min="6404" max="6404" width="12.625" style="6" customWidth="1"/>
    <col min="6405" max="6405" width="17.125" style="6" customWidth="1"/>
    <col min="6406" max="6406" width="8.125" style="6" bestFit="1" customWidth="1"/>
    <col min="6407" max="6653" width="9" style="6"/>
    <col min="6654" max="6656" width="25.625" style="6" customWidth="1"/>
    <col min="6657" max="6657" width="8.5" style="6" customWidth="1"/>
    <col min="6658" max="6658" width="8.75" style="6" bestFit="1" customWidth="1"/>
    <col min="6659" max="6659" width="10.125" style="6" customWidth="1"/>
    <col min="6660" max="6660" width="12.625" style="6" customWidth="1"/>
    <col min="6661" max="6661" width="17.125" style="6" customWidth="1"/>
    <col min="6662" max="6662" width="8.125" style="6" bestFit="1" customWidth="1"/>
    <col min="6663" max="6909" width="9" style="6"/>
    <col min="6910" max="6912" width="25.625" style="6" customWidth="1"/>
    <col min="6913" max="6913" width="8.5" style="6" customWidth="1"/>
    <col min="6914" max="6914" width="8.75" style="6" bestFit="1" customWidth="1"/>
    <col min="6915" max="6915" width="10.125" style="6" customWidth="1"/>
    <col min="6916" max="6916" width="12.625" style="6" customWidth="1"/>
    <col min="6917" max="6917" width="17.125" style="6" customWidth="1"/>
    <col min="6918" max="6918" width="8.125" style="6" bestFit="1" customWidth="1"/>
    <col min="6919" max="7165" width="9" style="6"/>
    <col min="7166" max="7168" width="25.625" style="6" customWidth="1"/>
    <col min="7169" max="7169" width="8.5" style="6" customWidth="1"/>
    <col min="7170" max="7170" width="8.75" style="6" bestFit="1" customWidth="1"/>
    <col min="7171" max="7171" width="10.125" style="6" customWidth="1"/>
    <col min="7172" max="7172" width="12.625" style="6" customWidth="1"/>
    <col min="7173" max="7173" width="17.125" style="6" customWidth="1"/>
    <col min="7174" max="7174" width="8.125" style="6" bestFit="1" customWidth="1"/>
    <col min="7175" max="7421" width="9" style="6"/>
    <col min="7422" max="7424" width="25.625" style="6" customWidth="1"/>
    <col min="7425" max="7425" width="8.5" style="6" customWidth="1"/>
    <col min="7426" max="7426" width="8.75" style="6" bestFit="1" customWidth="1"/>
    <col min="7427" max="7427" width="10.125" style="6" customWidth="1"/>
    <col min="7428" max="7428" width="12.625" style="6" customWidth="1"/>
    <col min="7429" max="7429" width="17.125" style="6" customWidth="1"/>
    <col min="7430" max="7430" width="8.125" style="6" bestFit="1" customWidth="1"/>
    <col min="7431" max="7677" width="9" style="6"/>
    <col min="7678" max="7680" width="25.625" style="6" customWidth="1"/>
    <col min="7681" max="7681" width="8.5" style="6" customWidth="1"/>
    <col min="7682" max="7682" width="8.75" style="6" bestFit="1" customWidth="1"/>
    <col min="7683" max="7683" width="10.125" style="6" customWidth="1"/>
    <col min="7684" max="7684" width="12.625" style="6" customWidth="1"/>
    <col min="7685" max="7685" width="17.125" style="6" customWidth="1"/>
    <col min="7686" max="7686" width="8.125" style="6" bestFit="1" customWidth="1"/>
    <col min="7687" max="7933" width="9" style="6"/>
    <col min="7934" max="7936" width="25.625" style="6" customWidth="1"/>
    <col min="7937" max="7937" width="8.5" style="6" customWidth="1"/>
    <col min="7938" max="7938" width="8.75" style="6" bestFit="1" customWidth="1"/>
    <col min="7939" max="7939" width="10.125" style="6" customWidth="1"/>
    <col min="7940" max="7940" width="12.625" style="6" customWidth="1"/>
    <col min="7941" max="7941" width="17.125" style="6" customWidth="1"/>
    <col min="7942" max="7942" width="8.125" style="6" bestFit="1" customWidth="1"/>
    <col min="7943" max="8189" width="9" style="6"/>
    <col min="8190" max="8192" width="25.625" style="6" customWidth="1"/>
    <col min="8193" max="8193" width="8.5" style="6" customWidth="1"/>
    <col min="8194" max="8194" width="8.75" style="6" bestFit="1" customWidth="1"/>
    <col min="8195" max="8195" width="10.125" style="6" customWidth="1"/>
    <col min="8196" max="8196" width="12.625" style="6" customWidth="1"/>
    <col min="8197" max="8197" width="17.125" style="6" customWidth="1"/>
    <col min="8198" max="8198" width="8.125" style="6" bestFit="1" customWidth="1"/>
    <col min="8199" max="8445" width="9" style="6"/>
    <col min="8446" max="8448" width="25.625" style="6" customWidth="1"/>
    <col min="8449" max="8449" width="8.5" style="6" customWidth="1"/>
    <col min="8450" max="8450" width="8.75" style="6" bestFit="1" customWidth="1"/>
    <col min="8451" max="8451" width="10.125" style="6" customWidth="1"/>
    <col min="8452" max="8452" width="12.625" style="6" customWidth="1"/>
    <col min="8453" max="8453" width="17.125" style="6" customWidth="1"/>
    <col min="8454" max="8454" width="8.125" style="6" bestFit="1" customWidth="1"/>
    <col min="8455" max="8701" width="9" style="6"/>
    <col min="8702" max="8704" width="25.625" style="6" customWidth="1"/>
    <col min="8705" max="8705" width="8.5" style="6" customWidth="1"/>
    <col min="8706" max="8706" width="8.75" style="6" bestFit="1" customWidth="1"/>
    <col min="8707" max="8707" width="10.125" style="6" customWidth="1"/>
    <col min="8708" max="8708" width="12.625" style="6" customWidth="1"/>
    <col min="8709" max="8709" width="17.125" style="6" customWidth="1"/>
    <col min="8710" max="8710" width="8.125" style="6" bestFit="1" customWidth="1"/>
    <col min="8711" max="8957" width="9" style="6"/>
    <col min="8958" max="8960" width="25.625" style="6" customWidth="1"/>
    <col min="8961" max="8961" width="8.5" style="6" customWidth="1"/>
    <col min="8962" max="8962" width="8.75" style="6" bestFit="1" customWidth="1"/>
    <col min="8963" max="8963" width="10.125" style="6" customWidth="1"/>
    <col min="8964" max="8964" width="12.625" style="6" customWidth="1"/>
    <col min="8965" max="8965" width="17.125" style="6" customWidth="1"/>
    <col min="8966" max="8966" width="8.125" style="6" bestFit="1" customWidth="1"/>
    <col min="8967" max="9213" width="9" style="6"/>
    <col min="9214" max="9216" width="25.625" style="6" customWidth="1"/>
    <col min="9217" max="9217" width="8.5" style="6" customWidth="1"/>
    <col min="9218" max="9218" width="8.75" style="6" bestFit="1" customWidth="1"/>
    <col min="9219" max="9219" width="10.125" style="6" customWidth="1"/>
    <col min="9220" max="9220" width="12.625" style="6" customWidth="1"/>
    <col min="9221" max="9221" width="17.125" style="6" customWidth="1"/>
    <col min="9222" max="9222" width="8.125" style="6" bestFit="1" customWidth="1"/>
    <col min="9223" max="9469" width="9" style="6"/>
    <col min="9470" max="9472" width="25.625" style="6" customWidth="1"/>
    <col min="9473" max="9473" width="8.5" style="6" customWidth="1"/>
    <col min="9474" max="9474" width="8.75" style="6" bestFit="1" customWidth="1"/>
    <col min="9475" max="9475" width="10.125" style="6" customWidth="1"/>
    <col min="9476" max="9476" width="12.625" style="6" customWidth="1"/>
    <col min="9477" max="9477" width="17.125" style="6" customWidth="1"/>
    <col min="9478" max="9478" width="8.125" style="6" bestFit="1" customWidth="1"/>
    <col min="9479" max="9725" width="9" style="6"/>
    <col min="9726" max="9728" width="25.625" style="6" customWidth="1"/>
    <col min="9729" max="9729" width="8.5" style="6" customWidth="1"/>
    <col min="9730" max="9730" width="8.75" style="6" bestFit="1" customWidth="1"/>
    <col min="9731" max="9731" width="10.125" style="6" customWidth="1"/>
    <col min="9732" max="9732" width="12.625" style="6" customWidth="1"/>
    <col min="9733" max="9733" width="17.125" style="6" customWidth="1"/>
    <col min="9734" max="9734" width="8.125" style="6" bestFit="1" customWidth="1"/>
    <col min="9735" max="9981" width="9" style="6"/>
    <col min="9982" max="9984" width="25.625" style="6" customWidth="1"/>
    <col min="9985" max="9985" width="8.5" style="6" customWidth="1"/>
    <col min="9986" max="9986" width="8.75" style="6" bestFit="1" customWidth="1"/>
    <col min="9987" max="9987" width="10.125" style="6" customWidth="1"/>
    <col min="9988" max="9988" width="12.625" style="6" customWidth="1"/>
    <col min="9989" max="9989" width="17.125" style="6" customWidth="1"/>
    <col min="9990" max="9990" width="8.125" style="6" bestFit="1" customWidth="1"/>
    <col min="9991" max="10237" width="9" style="6"/>
    <col min="10238" max="10240" width="25.625" style="6" customWidth="1"/>
    <col min="10241" max="10241" width="8.5" style="6" customWidth="1"/>
    <col min="10242" max="10242" width="8.75" style="6" bestFit="1" customWidth="1"/>
    <col min="10243" max="10243" width="10.125" style="6" customWidth="1"/>
    <col min="10244" max="10244" width="12.625" style="6" customWidth="1"/>
    <col min="10245" max="10245" width="17.125" style="6" customWidth="1"/>
    <col min="10246" max="10246" width="8.125" style="6" bestFit="1" customWidth="1"/>
    <col min="10247" max="10493" width="9" style="6"/>
    <col min="10494" max="10496" width="25.625" style="6" customWidth="1"/>
    <col min="10497" max="10497" width="8.5" style="6" customWidth="1"/>
    <col min="10498" max="10498" width="8.75" style="6" bestFit="1" customWidth="1"/>
    <col min="10499" max="10499" width="10.125" style="6" customWidth="1"/>
    <col min="10500" max="10500" width="12.625" style="6" customWidth="1"/>
    <col min="10501" max="10501" width="17.125" style="6" customWidth="1"/>
    <col min="10502" max="10502" width="8.125" style="6" bestFit="1" customWidth="1"/>
    <col min="10503" max="10749" width="9" style="6"/>
    <col min="10750" max="10752" width="25.625" style="6" customWidth="1"/>
    <col min="10753" max="10753" width="8.5" style="6" customWidth="1"/>
    <col min="10754" max="10754" width="8.75" style="6" bestFit="1" customWidth="1"/>
    <col min="10755" max="10755" width="10.125" style="6" customWidth="1"/>
    <col min="10756" max="10756" width="12.625" style="6" customWidth="1"/>
    <col min="10757" max="10757" width="17.125" style="6" customWidth="1"/>
    <col min="10758" max="10758" width="8.125" style="6" bestFit="1" customWidth="1"/>
    <col min="10759" max="11005" width="9" style="6"/>
    <col min="11006" max="11008" width="25.625" style="6" customWidth="1"/>
    <col min="11009" max="11009" width="8.5" style="6" customWidth="1"/>
    <col min="11010" max="11010" width="8.75" style="6" bestFit="1" customWidth="1"/>
    <col min="11011" max="11011" width="10.125" style="6" customWidth="1"/>
    <col min="11012" max="11012" width="12.625" style="6" customWidth="1"/>
    <col min="11013" max="11013" width="17.125" style="6" customWidth="1"/>
    <col min="11014" max="11014" width="8.125" style="6" bestFit="1" customWidth="1"/>
    <col min="11015" max="11261" width="9" style="6"/>
    <col min="11262" max="11264" width="25.625" style="6" customWidth="1"/>
    <col min="11265" max="11265" width="8.5" style="6" customWidth="1"/>
    <col min="11266" max="11266" width="8.75" style="6" bestFit="1" customWidth="1"/>
    <col min="11267" max="11267" width="10.125" style="6" customWidth="1"/>
    <col min="11268" max="11268" width="12.625" style="6" customWidth="1"/>
    <col min="11269" max="11269" width="17.125" style="6" customWidth="1"/>
    <col min="11270" max="11270" width="8.125" style="6" bestFit="1" customWidth="1"/>
    <col min="11271" max="11517" width="9" style="6"/>
    <col min="11518" max="11520" width="25.625" style="6" customWidth="1"/>
    <col min="11521" max="11521" width="8.5" style="6" customWidth="1"/>
    <col min="11522" max="11522" width="8.75" style="6" bestFit="1" customWidth="1"/>
    <col min="11523" max="11523" width="10.125" style="6" customWidth="1"/>
    <col min="11524" max="11524" width="12.625" style="6" customWidth="1"/>
    <col min="11525" max="11525" width="17.125" style="6" customWidth="1"/>
    <col min="11526" max="11526" width="8.125" style="6" bestFit="1" customWidth="1"/>
    <col min="11527" max="11773" width="9" style="6"/>
    <col min="11774" max="11776" width="25.625" style="6" customWidth="1"/>
    <col min="11777" max="11777" width="8.5" style="6" customWidth="1"/>
    <col min="11778" max="11778" width="8.75" style="6" bestFit="1" customWidth="1"/>
    <col min="11779" max="11779" width="10.125" style="6" customWidth="1"/>
    <col min="11780" max="11780" width="12.625" style="6" customWidth="1"/>
    <col min="11781" max="11781" width="17.125" style="6" customWidth="1"/>
    <col min="11782" max="11782" width="8.125" style="6" bestFit="1" customWidth="1"/>
    <col min="11783" max="12029" width="9" style="6"/>
    <col min="12030" max="12032" width="25.625" style="6" customWidth="1"/>
    <col min="12033" max="12033" width="8.5" style="6" customWidth="1"/>
    <col min="12034" max="12034" width="8.75" style="6" bestFit="1" customWidth="1"/>
    <col min="12035" max="12035" width="10.125" style="6" customWidth="1"/>
    <col min="12036" max="12036" width="12.625" style="6" customWidth="1"/>
    <col min="12037" max="12037" width="17.125" style="6" customWidth="1"/>
    <col min="12038" max="12038" width="8.125" style="6" bestFit="1" customWidth="1"/>
    <col min="12039" max="12285" width="9" style="6"/>
    <col min="12286" max="12288" width="25.625" style="6" customWidth="1"/>
    <col min="12289" max="12289" width="8.5" style="6" customWidth="1"/>
    <col min="12290" max="12290" width="8.75" style="6" bestFit="1" customWidth="1"/>
    <col min="12291" max="12291" width="10.125" style="6" customWidth="1"/>
    <col min="12292" max="12292" width="12.625" style="6" customWidth="1"/>
    <col min="12293" max="12293" width="17.125" style="6" customWidth="1"/>
    <col min="12294" max="12294" width="8.125" style="6" bestFit="1" customWidth="1"/>
    <col min="12295" max="12541" width="9" style="6"/>
    <col min="12542" max="12544" width="25.625" style="6" customWidth="1"/>
    <col min="12545" max="12545" width="8.5" style="6" customWidth="1"/>
    <col min="12546" max="12546" width="8.75" style="6" bestFit="1" customWidth="1"/>
    <col min="12547" max="12547" width="10.125" style="6" customWidth="1"/>
    <col min="12548" max="12548" width="12.625" style="6" customWidth="1"/>
    <col min="12549" max="12549" width="17.125" style="6" customWidth="1"/>
    <col min="12550" max="12550" width="8.125" style="6" bestFit="1" customWidth="1"/>
    <col min="12551" max="12797" width="9" style="6"/>
    <col min="12798" max="12800" width="25.625" style="6" customWidth="1"/>
    <col min="12801" max="12801" width="8.5" style="6" customWidth="1"/>
    <col min="12802" max="12802" width="8.75" style="6" bestFit="1" customWidth="1"/>
    <col min="12803" max="12803" width="10.125" style="6" customWidth="1"/>
    <col min="12804" max="12804" width="12.625" style="6" customWidth="1"/>
    <col min="12805" max="12805" width="17.125" style="6" customWidth="1"/>
    <col min="12806" max="12806" width="8.125" style="6" bestFit="1" customWidth="1"/>
    <col min="12807" max="13053" width="9" style="6"/>
    <col min="13054" max="13056" width="25.625" style="6" customWidth="1"/>
    <col min="13057" max="13057" width="8.5" style="6" customWidth="1"/>
    <col min="13058" max="13058" width="8.75" style="6" bestFit="1" customWidth="1"/>
    <col min="13059" max="13059" width="10.125" style="6" customWidth="1"/>
    <col min="13060" max="13060" width="12.625" style="6" customWidth="1"/>
    <col min="13061" max="13061" width="17.125" style="6" customWidth="1"/>
    <col min="13062" max="13062" width="8.125" style="6" bestFit="1" customWidth="1"/>
    <col min="13063" max="13309" width="9" style="6"/>
    <col min="13310" max="13312" width="25.625" style="6" customWidth="1"/>
    <col min="13313" max="13313" width="8.5" style="6" customWidth="1"/>
    <col min="13314" max="13314" width="8.75" style="6" bestFit="1" customWidth="1"/>
    <col min="13315" max="13315" width="10.125" style="6" customWidth="1"/>
    <col min="13316" max="13316" width="12.625" style="6" customWidth="1"/>
    <col min="13317" max="13317" width="17.125" style="6" customWidth="1"/>
    <col min="13318" max="13318" width="8.125" style="6" bestFit="1" customWidth="1"/>
    <col min="13319" max="13565" width="9" style="6"/>
    <col min="13566" max="13568" width="25.625" style="6" customWidth="1"/>
    <col min="13569" max="13569" width="8.5" style="6" customWidth="1"/>
    <col min="13570" max="13570" width="8.75" style="6" bestFit="1" customWidth="1"/>
    <col min="13571" max="13571" width="10.125" style="6" customWidth="1"/>
    <col min="13572" max="13572" width="12.625" style="6" customWidth="1"/>
    <col min="13573" max="13573" width="17.125" style="6" customWidth="1"/>
    <col min="13574" max="13574" width="8.125" style="6" bestFit="1" customWidth="1"/>
    <col min="13575" max="13821" width="9" style="6"/>
    <col min="13822" max="13824" width="25.625" style="6" customWidth="1"/>
    <col min="13825" max="13825" width="8.5" style="6" customWidth="1"/>
    <col min="13826" max="13826" width="8.75" style="6" bestFit="1" customWidth="1"/>
    <col min="13827" max="13827" width="10.125" style="6" customWidth="1"/>
    <col min="13828" max="13828" width="12.625" style="6" customWidth="1"/>
    <col min="13829" max="13829" width="17.125" style="6" customWidth="1"/>
    <col min="13830" max="13830" width="8.125" style="6" bestFit="1" customWidth="1"/>
    <col min="13831" max="14077" width="9" style="6"/>
    <col min="14078" max="14080" width="25.625" style="6" customWidth="1"/>
    <col min="14081" max="14081" width="8.5" style="6" customWidth="1"/>
    <col min="14082" max="14082" width="8.75" style="6" bestFit="1" customWidth="1"/>
    <col min="14083" max="14083" width="10.125" style="6" customWidth="1"/>
    <col min="14084" max="14084" width="12.625" style="6" customWidth="1"/>
    <col min="14085" max="14085" width="17.125" style="6" customWidth="1"/>
    <col min="14086" max="14086" width="8.125" style="6" bestFit="1" customWidth="1"/>
    <col min="14087" max="14333" width="9" style="6"/>
    <col min="14334" max="14336" width="25.625" style="6" customWidth="1"/>
    <col min="14337" max="14337" width="8.5" style="6" customWidth="1"/>
    <col min="14338" max="14338" width="8.75" style="6" bestFit="1" customWidth="1"/>
    <col min="14339" max="14339" width="10.125" style="6" customWidth="1"/>
    <col min="14340" max="14340" width="12.625" style="6" customWidth="1"/>
    <col min="14341" max="14341" width="17.125" style="6" customWidth="1"/>
    <col min="14342" max="14342" width="8.125" style="6" bestFit="1" customWidth="1"/>
    <col min="14343" max="14589" width="9" style="6"/>
    <col min="14590" max="14592" width="25.625" style="6" customWidth="1"/>
    <col min="14593" max="14593" width="8.5" style="6" customWidth="1"/>
    <col min="14594" max="14594" width="8.75" style="6" bestFit="1" customWidth="1"/>
    <col min="14595" max="14595" width="10.125" style="6" customWidth="1"/>
    <col min="14596" max="14596" width="12.625" style="6" customWidth="1"/>
    <col min="14597" max="14597" width="17.125" style="6" customWidth="1"/>
    <col min="14598" max="14598" width="8.125" style="6" bestFit="1" customWidth="1"/>
    <col min="14599" max="14845" width="9" style="6"/>
    <col min="14846" max="14848" width="25.625" style="6" customWidth="1"/>
    <col min="14849" max="14849" width="8.5" style="6" customWidth="1"/>
    <col min="14850" max="14850" width="8.75" style="6" bestFit="1" customWidth="1"/>
    <col min="14851" max="14851" width="10.125" style="6" customWidth="1"/>
    <col min="14852" max="14852" width="12.625" style="6" customWidth="1"/>
    <col min="14853" max="14853" width="17.125" style="6" customWidth="1"/>
    <col min="14854" max="14854" width="8.125" style="6" bestFit="1" customWidth="1"/>
    <col min="14855" max="15101" width="9" style="6"/>
    <col min="15102" max="15104" width="25.625" style="6" customWidth="1"/>
    <col min="15105" max="15105" width="8.5" style="6" customWidth="1"/>
    <col min="15106" max="15106" width="8.75" style="6" bestFit="1" customWidth="1"/>
    <col min="15107" max="15107" width="10.125" style="6" customWidth="1"/>
    <col min="15108" max="15108" width="12.625" style="6" customWidth="1"/>
    <col min="15109" max="15109" width="17.125" style="6" customWidth="1"/>
    <col min="15110" max="15110" width="8.125" style="6" bestFit="1" customWidth="1"/>
    <col min="15111" max="15357" width="9" style="6"/>
    <col min="15358" max="15360" width="25.625" style="6" customWidth="1"/>
    <col min="15361" max="15361" width="8.5" style="6" customWidth="1"/>
    <col min="15362" max="15362" width="8.75" style="6" bestFit="1" customWidth="1"/>
    <col min="15363" max="15363" width="10.125" style="6" customWidth="1"/>
    <col min="15364" max="15364" width="12.625" style="6" customWidth="1"/>
    <col min="15365" max="15365" width="17.125" style="6" customWidth="1"/>
    <col min="15366" max="15366" width="8.125" style="6" bestFit="1" customWidth="1"/>
    <col min="15367" max="15613" width="9" style="6"/>
    <col min="15614" max="15616" width="25.625" style="6" customWidth="1"/>
    <col min="15617" max="15617" width="8.5" style="6" customWidth="1"/>
    <col min="15618" max="15618" width="8.75" style="6" bestFit="1" customWidth="1"/>
    <col min="15619" max="15619" width="10.125" style="6" customWidth="1"/>
    <col min="15620" max="15620" width="12.625" style="6" customWidth="1"/>
    <col min="15621" max="15621" width="17.125" style="6" customWidth="1"/>
    <col min="15622" max="15622" width="8.125" style="6" bestFit="1" customWidth="1"/>
    <col min="15623" max="15869" width="9" style="6"/>
    <col min="15870" max="15872" width="25.625" style="6" customWidth="1"/>
    <col min="15873" max="15873" width="8.5" style="6" customWidth="1"/>
    <col min="15874" max="15874" width="8.75" style="6" bestFit="1" customWidth="1"/>
    <col min="15875" max="15875" width="10.125" style="6" customWidth="1"/>
    <col min="15876" max="15876" width="12.625" style="6" customWidth="1"/>
    <col min="15877" max="15877" width="17.125" style="6" customWidth="1"/>
    <col min="15878" max="15878" width="8.125" style="6" bestFit="1" customWidth="1"/>
    <col min="15879" max="16125" width="9" style="6"/>
    <col min="16126" max="16128" width="25.625" style="6" customWidth="1"/>
    <col min="16129" max="16129" width="8.5" style="6" customWidth="1"/>
    <col min="16130" max="16130" width="8.75" style="6" bestFit="1" customWidth="1"/>
    <col min="16131" max="16131" width="10.125" style="6" customWidth="1"/>
    <col min="16132" max="16132" width="12.625" style="6" customWidth="1"/>
    <col min="16133" max="16133" width="17.125" style="6" customWidth="1"/>
    <col min="16134" max="16134" width="8.125" style="6" bestFit="1" customWidth="1"/>
    <col min="16135" max="16384" width="9" style="6"/>
  </cols>
  <sheetData>
    <row r="1" spans="1:9" ht="36.75" customHeight="1" x14ac:dyDescent="0.15">
      <c r="A1" s="27" t="s">
        <v>33</v>
      </c>
    </row>
    <row r="2" spans="1:9" x14ac:dyDescent="0.15">
      <c r="A2" s="92"/>
      <c r="G2" s="9"/>
    </row>
    <row r="3" spans="1:9" x14ac:dyDescent="0.15">
      <c r="A3" s="92" t="s">
        <v>43</v>
      </c>
      <c r="G3" s="9"/>
    </row>
    <row r="4" spans="1:9" x14ac:dyDescent="0.15">
      <c r="A4" s="92" t="s">
        <v>47</v>
      </c>
      <c r="G4" s="9"/>
    </row>
    <row r="5" spans="1:9" ht="14.25" thickBot="1" x14ac:dyDescent="0.2">
      <c r="A5" s="8"/>
      <c r="G5" s="9"/>
    </row>
    <row r="6" spans="1:9" ht="24" thickTop="1" thickBot="1" x14ac:dyDescent="0.2">
      <c r="A6" s="164" t="s">
        <v>60</v>
      </c>
      <c r="G6" s="164" t="s">
        <v>59</v>
      </c>
      <c r="H6" s="164" t="s">
        <v>182</v>
      </c>
    </row>
    <row r="7" spans="1:9" ht="15" thickTop="1" thickBot="1" x14ac:dyDescent="0.2">
      <c r="A7" s="70"/>
      <c r="G7" s="7"/>
      <c r="H7" s="9"/>
      <c r="I7" s="9" t="s">
        <v>2</v>
      </c>
    </row>
    <row r="8" spans="1:9" s="25" customFormat="1" ht="18.75" customHeight="1" thickBot="1" x14ac:dyDescent="0.2">
      <c r="A8" s="10" t="s">
        <v>24</v>
      </c>
      <c r="B8" s="11" t="s">
        <v>25</v>
      </c>
      <c r="C8" s="11" t="s">
        <v>6</v>
      </c>
      <c r="D8" s="11" t="s">
        <v>7</v>
      </c>
      <c r="E8" s="13" t="s">
        <v>8</v>
      </c>
      <c r="F8" s="13" t="s">
        <v>26</v>
      </c>
      <c r="G8" s="14" t="s">
        <v>27</v>
      </c>
      <c r="H8" s="88" t="s">
        <v>48</v>
      </c>
      <c r="I8" s="87" t="s">
        <v>179</v>
      </c>
    </row>
    <row r="9" spans="1:9" ht="18.75" customHeight="1" thickBot="1" x14ac:dyDescent="0.2">
      <c r="A9" s="265" t="s">
        <v>175</v>
      </c>
      <c r="B9" s="266" t="s">
        <v>176</v>
      </c>
      <c r="C9" s="267">
        <v>1</v>
      </c>
      <c r="D9" s="212" t="s">
        <v>160</v>
      </c>
      <c r="E9" s="268">
        <v>150000</v>
      </c>
      <c r="F9" s="269">
        <f>C9*E9</f>
        <v>150000</v>
      </c>
      <c r="G9" s="270"/>
      <c r="H9" s="197" t="s">
        <v>177</v>
      </c>
      <c r="I9" s="199" t="s">
        <v>178</v>
      </c>
    </row>
    <row r="10" spans="1:9" ht="18.75" customHeight="1" x14ac:dyDescent="0.15">
      <c r="A10" s="257"/>
      <c r="B10" s="258"/>
      <c r="C10" s="259"/>
      <c r="D10" s="206"/>
      <c r="E10" s="260"/>
      <c r="F10" s="261">
        <f t="shared" ref="F10:F16" si="0">C10*E10</f>
        <v>0</v>
      </c>
      <c r="G10" s="262"/>
      <c r="H10" s="263"/>
      <c r="I10" s="264"/>
    </row>
    <row r="11" spans="1:9" ht="18.75" customHeight="1" x14ac:dyDescent="0.15">
      <c r="A11" s="149"/>
      <c r="B11" s="150"/>
      <c r="C11" s="67"/>
      <c r="D11" s="101"/>
      <c r="E11" s="151"/>
      <c r="F11" s="28">
        <f t="shared" si="0"/>
        <v>0</v>
      </c>
      <c r="G11" s="147"/>
      <c r="H11" s="125"/>
      <c r="I11" s="127"/>
    </row>
    <row r="12" spans="1:9" ht="18.75" customHeight="1" x14ac:dyDescent="0.15">
      <c r="A12" s="149"/>
      <c r="B12" s="150"/>
      <c r="C12" s="67"/>
      <c r="D12" s="101"/>
      <c r="E12" s="151"/>
      <c r="F12" s="28">
        <f t="shared" si="0"/>
        <v>0</v>
      </c>
      <c r="G12" s="147"/>
      <c r="H12" s="125"/>
      <c r="I12" s="127"/>
    </row>
    <row r="13" spans="1:9" ht="18.75" customHeight="1" x14ac:dyDescent="0.15">
      <c r="A13" s="149"/>
      <c r="B13" s="150"/>
      <c r="C13" s="67"/>
      <c r="D13" s="101"/>
      <c r="E13" s="151"/>
      <c r="F13" s="28">
        <f t="shared" si="0"/>
        <v>0</v>
      </c>
      <c r="G13" s="147"/>
      <c r="H13" s="125"/>
      <c r="I13" s="127"/>
    </row>
    <row r="14" spans="1:9" ht="18.75" customHeight="1" x14ac:dyDescent="0.15">
      <c r="A14" s="149"/>
      <c r="B14" s="150"/>
      <c r="C14" s="67"/>
      <c r="D14" s="101"/>
      <c r="E14" s="151"/>
      <c r="F14" s="28">
        <f t="shared" si="0"/>
        <v>0</v>
      </c>
      <c r="G14" s="147"/>
      <c r="H14" s="125"/>
      <c r="I14" s="127"/>
    </row>
    <row r="15" spans="1:9" ht="18.75" customHeight="1" x14ac:dyDescent="0.15">
      <c r="A15" s="149"/>
      <c r="B15" s="150"/>
      <c r="C15" s="67"/>
      <c r="D15" s="101"/>
      <c r="E15" s="151"/>
      <c r="F15" s="28">
        <f t="shared" si="0"/>
        <v>0</v>
      </c>
      <c r="G15" s="147"/>
      <c r="H15" s="125"/>
      <c r="I15" s="127"/>
    </row>
    <row r="16" spans="1:9" ht="18.75" customHeight="1" thickBot="1" x14ac:dyDescent="0.2">
      <c r="A16" s="152"/>
      <c r="B16" s="153"/>
      <c r="C16" s="68"/>
      <c r="D16" s="117"/>
      <c r="E16" s="154"/>
      <c r="F16" s="59">
        <f t="shared" si="0"/>
        <v>0</v>
      </c>
      <c r="G16" s="148"/>
      <c r="H16" s="131"/>
      <c r="I16" s="133"/>
    </row>
    <row r="17" spans="1:9" ht="18.75" customHeight="1" thickTop="1" thickBot="1" x14ac:dyDescent="0.2">
      <c r="A17" s="456" t="s">
        <v>11</v>
      </c>
      <c r="B17" s="457"/>
      <c r="C17" s="457"/>
      <c r="D17" s="457"/>
      <c r="E17" s="457"/>
      <c r="F17" s="29">
        <f>SUM(F10:F16)</f>
        <v>0</v>
      </c>
      <c r="G17" s="30"/>
      <c r="H17" s="90"/>
      <c r="I17" s="15"/>
    </row>
    <row r="18" spans="1:9" ht="18.75" customHeight="1" x14ac:dyDescent="0.15">
      <c r="E18" s="6"/>
      <c r="F18" s="6"/>
      <c r="I18" s="31"/>
    </row>
    <row r="19" spans="1:9" ht="17.25" customHeight="1" x14ac:dyDescent="0.15">
      <c r="A19" s="23"/>
      <c r="E19" s="6"/>
      <c r="F19" s="6"/>
    </row>
    <row r="20" spans="1:9" ht="17.25" customHeight="1" x14ac:dyDescent="0.15">
      <c r="E20" s="6"/>
      <c r="F20" s="6"/>
    </row>
    <row r="21" spans="1:9" ht="17.25" customHeight="1" x14ac:dyDescent="0.15">
      <c r="E21" s="6"/>
      <c r="F21" s="6"/>
    </row>
    <row r="22" spans="1:9" ht="17.25" customHeight="1" x14ac:dyDescent="0.15">
      <c r="E22" s="6"/>
      <c r="F22" s="6"/>
    </row>
    <row r="23" spans="1:9" ht="17.25" customHeight="1" x14ac:dyDescent="0.15">
      <c r="E23" s="6"/>
      <c r="F23" s="6"/>
    </row>
    <row r="24" spans="1:9" ht="17.25" customHeight="1" x14ac:dyDescent="0.15">
      <c r="E24" s="6"/>
      <c r="F24" s="6"/>
    </row>
    <row r="25" spans="1:9" ht="17.25" customHeight="1" x14ac:dyDescent="0.15">
      <c r="E25" s="6"/>
      <c r="F25" s="6"/>
    </row>
    <row r="26" spans="1:9" ht="17.25" customHeight="1" x14ac:dyDescent="0.15">
      <c r="E26" s="6"/>
      <c r="F26" s="6"/>
    </row>
    <row r="27" spans="1:9" ht="17.25" customHeight="1" x14ac:dyDescent="0.15">
      <c r="E27" s="6"/>
      <c r="F27" s="6"/>
    </row>
    <row r="28" spans="1:9" ht="17.25" customHeight="1" x14ac:dyDescent="0.15">
      <c r="E28" s="6"/>
      <c r="F28" s="6"/>
    </row>
    <row r="29" spans="1:9" ht="17.25" customHeight="1" x14ac:dyDescent="0.15">
      <c r="E29" s="6"/>
      <c r="F29" s="6"/>
    </row>
    <row r="30" spans="1:9" ht="17.25" customHeight="1" x14ac:dyDescent="0.15">
      <c r="E30" s="6"/>
      <c r="F30" s="6"/>
    </row>
    <row r="31" spans="1:9" ht="17.25" customHeight="1" x14ac:dyDescent="0.15">
      <c r="E31" s="6"/>
      <c r="F31" s="6"/>
    </row>
    <row r="32" spans="1:9" ht="17.25" customHeight="1" x14ac:dyDescent="0.15">
      <c r="E32" s="6"/>
      <c r="F32" s="6"/>
    </row>
    <row r="33" s="6" customFormat="1" x14ac:dyDescent="0.15"/>
    <row r="34" s="6" customFormat="1" x14ac:dyDescent="0.15"/>
  </sheetData>
  <mergeCells count="1">
    <mergeCell ref="A17:E17"/>
  </mergeCells>
  <phoneticPr fontId="3"/>
  <dataValidations count="1">
    <dataValidation type="list" allowBlank="1" showInputMessage="1" sqref="D9:D16" xr:uid="{00000000-0002-0000-0500-000000000000}">
      <formula1>"個・ヶ,式,第,箱,冊,枚,件,本,袋,部,組・セット,ダース,平米,立米,グラム,キログラム,メートル,リットル,トン,センチメートル,時間,ケース,束,匹,缶,基,機,脚,升,足,着,丁,包,粒,頭,パック,巻,羽"</formula1>
    </dataValidation>
  </dataValidations>
  <pageMargins left="0.70866141732283472" right="0.70866141732283472" top="0.74803149606299213" bottom="0.74803149606299213" header="0.31496062992125984" footer="0.31496062992125984"/>
  <pageSetup paperSize="9" scale="83"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34"/>
  <sheetViews>
    <sheetView showGridLines="0" view="pageBreakPreview" zoomScaleNormal="100" zoomScaleSheetLayoutView="100" workbookViewId="0"/>
  </sheetViews>
  <sheetFormatPr defaultRowHeight="13.5" x14ac:dyDescent="0.15"/>
  <cols>
    <col min="1" max="2" width="30.625" style="6" customWidth="1"/>
    <col min="3" max="4" width="10.625" style="6" customWidth="1"/>
    <col min="5" max="6" width="10.625" style="21" customWidth="1"/>
    <col min="7" max="7" width="35.625" style="6" customWidth="1"/>
    <col min="8" max="9" width="10.625" style="6" customWidth="1"/>
    <col min="10" max="249" width="9" style="6"/>
    <col min="250" max="252" width="25.625" style="6" customWidth="1"/>
    <col min="253" max="253" width="8.5" style="6" customWidth="1"/>
    <col min="254" max="254" width="8.75" style="6" bestFit="1" customWidth="1"/>
    <col min="255" max="255" width="10.125" style="6" customWidth="1"/>
    <col min="256" max="256" width="12.625" style="6" customWidth="1"/>
    <col min="257" max="257" width="17.125" style="6" customWidth="1"/>
    <col min="258" max="258" width="8.125" style="6" bestFit="1" customWidth="1"/>
    <col min="259" max="505" width="9" style="6"/>
    <col min="506" max="508" width="25.625" style="6" customWidth="1"/>
    <col min="509" max="509" width="8.5" style="6" customWidth="1"/>
    <col min="510" max="510" width="8.75" style="6" bestFit="1" customWidth="1"/>
    <col min="511" max="511" width="10.125" style="6" customWidth="1"/>
    <col min="512" max="512" width="12.625" style="6" customWidth="1"/>
    <col min="513" max="513" width="17.125" style="6" customWidth="1"/>
    <col min="514" max="514" width="8.125" style="6" bestFit="1" customWidth="1"/>
    <col min="515" max="761" width="9" style="6"/>
    <col min="762" max="764" width="25.625" style="6" customWidth="1"/>
    <col min="765" max="765" width="8.5" style="6" customWidth="1"/>
    <col min="766" max="766" width="8.75" style="6" bestFit="1" customWidth="1"/>
    <col min="767" max="767" width="10.125" style="6" customWidth="1"/>
    <col min="768" max="768" width="12.625" style="6" customWidth="1"/>
    <col min="769" max="769" width="17.125" style="6" customWidth="1"/>
    <col min="770" max="770" width="8.125" style="6" bestFit="1" customWidth="1"/>
    <col min="771" max="1017" width="9" style="6"/>
    <col min="1018" max="1020" width="25.625" style="6" customWidth="1"/>
    <col min="1021" max="1021" width="8.5" style="6" customWidth="1"/>
    <col min="1022" max="1022" width="8.75" style="6" bestFit="1" customWidth="1"/>
    <col min="1023" max="1023" width="10.125" style="6" customWidth="1"/>
    <col min="1024" max="1024" width="12.625" style="6" customWidth="1"/>
    <col min="1025" max="1025" width="17.125" style="6" customWidth="1"/>
    <col min="1026" max="1026" width="8.125" style="6" bestFit="1" customWidth="1"/>
    <col min="1027" max="1273" width="9" style="6"/>
    <col min="1274" max="1276" width="25.625" style="6" customWidth="1"/>
    <col min="1277" max="1277" width="8.5" style="6" customWidth="1"/>
    <col min="1278" max="1278" width="8.75" style="6" bestFit="1" customWidth="1"/>
    <col min="1279" max="1279" width="10.125" style="6" customWidth="1"/>
    <col min="1280" max="1280" width="12.625" style="6" customWidth="1"/>
    <col min="1281" max="1281" width="17.125" style="6" customWidth="1"/>
    <col min="1282" max="1282" width="8.125" style="6" bestFit="1" customWidth="1"/>
    <col min="1283" max="1529" width="9" style="6"/>
    <col min="1530" max="1532" width="25.625" style="6" customWidth="1"/>
    <col min="1533" max="1533" width="8.5" style="6" customWidth="1"/>
    <col min="1534" max="1534" width="8.75" style="6" bestFit="1" customWidth="1"/>
    <col min="1535" max="1535" width="10.125" style="6" customWidth="1"/>
    <col min="1536" max="1536" width="12.625" style="6" customWidth="1"/>
    <col min="1537" max="1537" width="17.125" style="6" customWidth="1"/>
    <col min="1538" max="1538" width="8.125" style="6" bestFit="1" customWidth="1"/>
    <col min="1539" max="1785" width="9" style="6"/>
    <col min="1786" max="1788" width="25.625" style="6" customWidth="1"/>
    <col min="1789" max="1789" width="8.5" style="6" customWidth="1"/>
    <col min="1790" max="1790" width="8.75" style="6" bestFit="1" customWidth="1"/>
    <col min="1791" max="1791" width="10.125" style="6" customWidth="1"/>
    <col min="1792" max="1792" width="12.625" style="6" customWidth="1"/>
    <col min="1793" max="1793" width="17.125" style="6" customWidth="1"/>
    <col min="1794" max="1794" width="8.125" style="6" bestFit="1" customWidth="1"/>
    <col min="1795" max="2041" width="9" style="6"/>
    <col min="2042" max="2044" width="25.625" style="6" customWidth="1"/>
    <col min="2045" max="2045" width="8.5" style="6" customWidth="1"/>
    <col min="2046" max="2046" width="8.75" style="6" bestFit="1" customWidth="1"/>
    <col min="2047" max="2047" width="10.125" style="6" customWidth="1"/>
    <col min="2048" max="2048" width="12.625" style="6" customWidth="1"/>
    <col min="2049" max="2049" width="17.125" style="6" customWidth="1"/>
    <col min="2050" max="2050" width="8.125" style="6" bestFit="1" customWidth="1"/>
    <col min="2051" max="2297" width="9" style="6"/>
    <col min="2298" max="2300" width="25.625" style="6" customWidth="1"/>
    <col min="2301" max="2301" width="8.5" style="6" customWidth="1"/>
    <col min="2302" max="2302" width="8.75" style="6" bestFit="1" customWidth="1"/>
    <col min="2303" max="2303" width="10.125" style="6" customWidth="1"/>
    <col min="2304" max="2304" width="12.625" style="6" customWidth="1"/>
    <col min="2305" max="2305" width="17.125" style="6" customWidth="1"/>
    <col min="2306" max="2306" width="8.125" style="6" bestFit="1" customWidth="1"/>
    <col min="2307" max="2553" width="9" style="6"/>
    <col min="2554" max="2556" width="25.625" style="6" customWidth="1"/>
    <col min="2557" max="2557" width="8.5" style="6" customWidth="1"/>
    <col min="2558" max="2558" width="8.75" style="6" bestFit="1" customWidth="1"/>
    <col min="2559" max="2559" width="10.125" style="6" customWidth="1"/>
    <col min="2560" max="2560" width="12.625" style="6" customWidth="1"/>
    <col min="2561" max="2561" width="17.125" style="6" customWidth="1"/>
    <col min="2562" max="2562" width="8.125" style="6" bestFit="1" customWidth="1"/>
    <col min="2563" max="2809" width="9" style="6"/>
    <col min="2810" max="2812" width="25.625" style="6" customWidth="1"/>
    <col min="2813" max="2813" width="8.5" style="6" customWidth="1"/>
    <col min="2814" max="2814" width="8.75" style="6" bestFit="1" customWidth="1"/>
    <col min="2815" max="2815" width="10.125" style="6" customWidth="1"/>
    <col min="2816" max="2816" width="12.625" style="6" customWidth="1"/>
    <col min="2817" max="2817" width="17.125" style="6" customWidth="1"/>
    <col min="2818" max="2818" width="8.125" style="6" bestFit="1" customWidth="1"/>
    <col min="2819" max="3065" width="9" style="6"/>
    <col min="3066" max="3068" width="25.625" style="6" customWidth="1"/>
    <col min="3069" max="3069" width="8.5" style="6" customWidth="1"/>
    <col min="3070" max="3070" width="8.75" style="6" bestFit="1" customWidth="1"/>
    <col min="3071" max="3071" width="10.125" style="6" customWidth="1"/>
    <col min="3072" max="3072" width="12.625" style="6" customWidth="1"/>
    <col min="3073" max="3073" width="17.125" style="6" customWidth="1"/>
    <col min="3074" max="3074" width="8.125" style="6" bestFit="1" customWidth="1"/>
    <col min="3075" max="3321" width="9" style="6"/>
    <col min="3322" max="3324" width="25.625" style="6" customWidth="1"/>
    <col min="3325" max="3325" width="8.5" style="6" customWidth="1"/>
    <col min="3326" max="3326" width="8.75" style="6" bestFit="1" customWidth="1"/>
    <col min="3327" max="3327" width="10.125" style="6" customWidth="1"/>
    <col min="3328" max="3328" width="12.625" style="6" customWidth="1"/>
    <col min="3329" max="3329" width="17.125" style="6" customWidth="1"/>
    <col min="3330" max="3330" width="8.125" style="6" bestFit="1" customWidth="1"/>
    <col min="3331" max="3577" width="9" style="6"/>
    <col min="3578" max="3580" width="25.625" style="6" customWidth="1"/>
    <col min="3581" max="3581" width="8.5" style="6" customWidth="1"/>
    <col min="3582" max="3582" width="8.75" style="6" bestFit="1" customWidth="1"/>
    <col min="3583" max="3583" width="10.125" style="6" customWidth="1"/>
    <col min="3584" max="3584" width="12.625" style="6" customWidth="1"/>
    <col min="3585" max="3585" width="17.125" style="6" customWidth="1"/>
    <col min="3586" max="3586" width="8.125" style="6" bestFit="1" customWidth="1"/>
    <col min="3587" max="3833" width="9" style="6"/>
    <col min="3834" max="3836" width="25.625" style="6" customWidth="1"/>
    <col min="3837" max="3837" width="8.5" style="6" customWidth="1"/>
    <col min="3838" max="3838" width="8.75" style="6" bestFit="1" customWidth="1"/>
    <col min="3839" max="3839" width="10.125" style="6" customWidth="1"/>
    <col min="3840" max="3840" width="12.625" style="6" customWidth="1"/>
    <col min="3841" max="3841" width="17.125" style="6" customWidth="1"/>
    <col min="3842" max="3842" width="8.125" style="6" bestFit="1" customWidth="1"/>
    <col min="3843" max="4089" width="9" style="6"/>
    <col min="4090" max="4092" width="25.625" style="6" customWidth="1"/>
    <col min="4093" max="4093" width="8.5" style="6" customWidth="1"/>
    <col min="4094" max="4094" width="8.75" style="6" bestFit="1" customWidth="1"/>
    <col min="4095" max="4095" width="10.125" style="6" customWidth="1"/>
    <col min="4096" max="4096" width="12.625" style="6" customWidth="1"/>
    <col min="4097" max="4097" width="17.125" style="6" customWidth="1"/>
    <col min="4098" max="4098" width="8.125" style="6" bestFit="1" customWidth="1"/>
    <col min="4099" max="4345" width="9" style="6"/>
    <col min="4346" max="4348" width="25.625" style="6" customWidth="1"/>
    <col min="4349" max="4349" width="8.5" style="6" customWidth="1"/>
    <col min="4350" max="4350" width="8.75" style="6" bestFit="1" customWidth="1"/>
    <col min="4351" max="4351" width="10.125" style="6" customWidth="1"/>
    <col min="4352" max="4352" width="12.625" style="6" customWidth="1"/>
    <col min="4353" max="4353" width="17.125" style="6" customWidth="1"/>
    <col min="4354" max="4354" width="8.125" style="6" bestFit="1" customWidth="1"/>
    <col min="4355" max="4601" width="9" style="6"/>
    <col min="4602" max="4604" width="25.625" style="6" customWidth="1"/>
    <col min="4605" max="4605" width="8.5" style="6" customWidth="1"/>
    <col min="4606" max="4606" width="8.75" style="6" bestFit="1" customWidth="1"/>
    <col min="4607" max="4607" width="10.125" style="6" customWidth="1"/>
    <col min="4608" max="4608" width="12.625" style="6" customWidth="1"/>
    <col min="4609" max="4609" width="17.125" style="6" customWidth="1"/>
    <col min="4610" max="4610" width="8.125" style="6" bestFit="1" customWidth="1"/>
    <col min="4611" max="4857" width="9" style="6"/>
    <col min="4858" max="4860" width="25.625" style="6" customWidth="1"/>
    <col min="4861" max="4861" width="8.5" style="6" customWidth="1"/>
    <col min="4862" max="4862" width="8.75" style="6" bestFit="1" customWidth="1"/>
    <col min="4863" max="4863" width="10.125" style="6" customWidth="1"/>
    <col min="4864" max="4864" width="12.625" style="6" customWidth="1"/>
    <col min="4865" max="4865" width="17.125" style="6" customWidth="1"/>
    <col min="4866" max="4866" width="8.125" style="6" bestFit="1" customWidth="1"/>
    <col min="4867" max="5113" width="9" style="6"/>
    <col min="5114" max="5116" width="25.625" style="6" customWidth="1"/>
    <col min="5117" max="5117" width="8.5" style="6" customWidth="1"/>
    <col min="5118" max="5118" width="8.75" style="6" bestFit="1" customWidth="1"/>
    <col min="5119" max="5119" width="10.125" style="6" customWidth="1"/>
    <col min="5120" max="5120" width="12.625" style="6" customWidth="1"/>
    <col min="5121" max="5121" width="17.125" style="6" customWidth="1"/>
    <col min="5122" max="5122" width="8.125" style="6" bestFit="1" customWidth="1"/>
    <col min="5123" max="5369" width="9" style="6"/>
    <col min="5370" max="5372" width="25.625" style="6" customWidth="1"/>
    <col min="5373" max="5373" width="8.5" style="6" customWidth="1"/>
    <col min="5374" max="5374" width="8.75" style="6" bestFit="1" customWidth="1"/>
    <col min="5375" max="5375" width="10.125" style="6" customWidth="1"/>
    <col min="5376" max="5376" width="12.625" style="6" customWidth="1"/>
    <col min="5377" max="5377" width="17.125" style="6" customWidth="1"/>
    <col min="5378" max="5378" width="8.125" style="6" bestFit="1" customWidth="1"/>
    <col min="5379" max="5625" width="9" style="6"/>
    <col min="5626" max="5628" width="25.625" style="6" customWidth="1"/>
    <col min="5629" max="5629" width="8.5" style="6" customWidth="1"/>
    <col min="5630" max="5630" width="8.75" style="6" bestFit="1" customWidth="1"/>
    <col min="5631" max="5631" width="10.125" style="6" customWidth="1"/>
    <col min="5632" max="5632" width="12.625" style="6" customWidth="1"/>
    <col min="5633" max="5633" width="17.125" style="6" customWidth="1"/>
    <col min="5634" max="5634" width="8.125" style="6" bestFit="1" customWidth="1"/>
    <col min="5635" max="5881" width="9" style="6"/>
    <col min="5882" max="5884" width="25.625" style="6" customWidth="1"/>
    <col min="5885" max="5885" width="8.5" style="6" customWidth="1"/>
    <col min="5886" max="5886" width="8.75" style="6" bestFit="1" customWidth="1"/>
    <col min="5887" max="5887" width="10.125" style="6" customWidth="1"/>
    <col min="5888" max="5888" width="12.625" style="6" customWidth="1"/>
    <col min="5889" max="5889" width="17.125" style="6" customWidth="1"/>
    <col min="5890" max="5890" width="8.125" style="6" bestFit="1" customWidth="1"/>
    <col min="5891" max="6137" width="9" style="6"/>
    <col min="6138" max="6140" width="25.625" style="6" customWidth="1"/>
    <col min="6141" max="6141" width="8.5" style="6" customWidth="1"/>
    <col min="6142" max="6142" width="8.75" style="6" bestFit="1" customWidth="1"/>
    <col min="6143" max="6143" width="10.125" style="6" customWidth="1"/>
    <col min="6144" max="6144" width="12.625" style="6" customWidth="1"/>
    <col min="6145" max="6145" width="17.125" style="6" customWidth="1"/>
    <col min="6146" max="6146" width="8.125" style="6" bestFit="1" customWidth="1"/>
    <col min="6147" max="6393" width="9" style="6"/>
    <col min="6394" max="6396" width="25.625" style="6" customWidth="1"/>
    <col min="6397" max="6397" width="8.5" style="6" customWidth="1"/>
    <col min="6398" max="6398" width="8.75" style="6" bestFit="1" customWidth="1"/>
    <col min="6399" max="6399" width="10.125" style="6" customWidth="1"/>
    <col min="6400" max="6400" width="12.625" style="6" customWidth="1"/>
    <col min="6401" max="6401" width="17.125" style="6" customWidth="1"/>
    <col min="6402" max="6402" width="8.125" style="6" bestFit="1" customWidth="1"/>
    <col min="6403" max="6649" width="9" style="6"/>
    <col min="6650" max="6652" width="25.625" style="6" customWidth="1"/>
    <col min="6653" max="6653" width="8.5" style="6" customWidth="1"/>
    <col min="6654" max="6654" width="8.75" style="6" bestFit="1" customWidth="1"/>
    <col min="6655" max="6655" width="10.125" style="6" customWidth="1"/>
    <col min="6656" max="6656" width="12.625" style="6" customWidth="1"/>
    <col min="6657" max="6657" width="17.125" style="6" customWidth="1"/>
    <col min="6658" max="6658" width="8.125" style="6" bestFit="1" customWidth="1"/>
    <col min="6659" max="6905" width="9" style="6"/>
    <col min="6906" max="6908" width="25.625" style="6" customWidth="1"/>
    <col min="6909" max="6909" width="8.5" style="6" customWidth="1"/>
    <col min="6910" max="6910" width="8.75" style="6" bestFit="1" customWidth="1"/>
    <col min="6911" max="6911" width="10.125" style="6" customWidth="1"/>
    <col min="6912" max="6912" width="12.625" style="6" customWidth="1"/>
    <col min="6913" max="6913" width="17.125" style="6" customWidth="1"/>
    <col min="6914" max="6914" width="8.125" style="6" bestFit="1" customWidth="1"/>
    <col min="6915" max="7161" width="9" style="6"/>
    <col min="7162" max="7164" width="25.625" style="6" customWidth="1"/>
    <col min="7165" max="7165" width="8.5" style="6" customWidth="1"/>
    <col min="7166" max="7166" width="8.75" style="6" bestFit="1" customWidth="1"/>
    <col min="7167" max="7167" width="10.125" style="6" customWidth="1"/>
    <col min="7168" max="7168" width="12.625" style="6" customWidth="1"/>
    <col min="7169" max="7169" width="17.125" style="6" customWidth="1"/>
    <col min="7170" max="7170" width="8.125" style="6" bestFit="1" customWidth="1"/>
    <col min="7171" max="7417" width="9" style="6"/>
    <col min="7418" max="7420" width="25.625" style="6" customWidth="1"/>
    <col min="7421" max="7421" width="8.5" style="6" customWidth="1"/>
    <col min="7422" max="7422" width="8.75" style="6" bestFit="1" customWidth="1"/>
    <col min="7423" max="7423" width="10.125" style="6" customWidth="1"/>
    <col min="7424" max="7424" width="12.625" style="6" customWidth="1"/>
    <col min="7425" max="7425" width="17.125" style="6" customWidth="1"/>
    <col min="7426" max="7426" width="8.125" style="6" bestFit="1" customWidth="1"/>
    <col min="7427" max="7673" width="9" style="6"/>
    <col min="7674" max="7676" width="25.625" style="6" customWidth="1"/>
    <col min="7677" max="7677" width="8.5" style="6" customWidth="1"/>
    <col min="7678" max="7678" width="8.75" style="6" bestFit="1" customWidth="1"/>
    <col min="7679" max="7679" width="10.125" style="6" customWidth="1"/>
    <col min="7680" max="7680" width="12.625" style="6" customWidth="1"/>
    <col min="7681" max="7681" width="17.125" style="6" customWidth="1"/>
    <col min="7682" max="7682" width="8.125" style="6" bestFit="1" customWidth="1"/>
    <col min="7683" max="7929" width="9" style="6"/>
    <col min="7930" max="7932" width="25.625" style="6" customWidth="1"/>
    <col min="7933" max="7933" width="8.5" style="6" customWidth="1"/>
    <col min="7934" max="7934" width="8.75" style="6" bestFit="1" customWidth="1"/>
    <col min="7935" max="7935" width="10.125" style="6" customWidth="1"/>
    <col min="7936" max="7936" width="12.625" style="6" customWidth="1"/>
    <col min="7937" max="7937" width="17.125" style="6" customWidth="1"/>
    <col min="7938" max="7938" width="8.125" style="6" bestFit="1" customWidth="1"/>
    <col min="7939" max="8185" width="9" style="6"/>
    <col min="8186" max="8188" width="25.625" style="6" customWidth="1"/>
    <col min="8189" max="8189" width="8.5" style="6" customWidth="1"/>
    <col min="8190" max="8190" width="8.75" style="6" bestFit="1" customWidth="1"/>
    <col min="8191" max="8191" width="10.125" style="6" customWidth="1"/>
    <col min="8192" max="8192" width="12.625" style="6" customWidth="1"/>
    <col min="8193" max="8193" width="17.125" style="6" customWidth="1"/>
    <col min="8194" max="8194" width="8.125" style="6" bestFit="1" customWidth="1"/>
    <col min="8195" max="8441" width="9" style="6"/>
    <col min="8442" max="8444" width="25.625" style="6" customWidth="1"/>
    <col min="8445" max="8445" width="8.5" style="6" customWidth="1"/>
    <col min="8446" max="8446" width="8.75" style="6" bestFit="1" customWidth="1"/>
    <col min="8447" max="8447" width="10.125" style="6" customWidth="1"/>
    <col min="8448" max="8448" width="12.625" style="6" customWidth="1"/>
    <col min="8449" max="8449" width="17.125" style="6" customWidth="1"/>
    <col min="8450" max="8450" width="8.125" style="6" bestFit="1" customWidth="1"/>
    <col min="8451" max="8697" width="9" style="6"/>
    <col min="8698" max="8700" width="25.625" style="6" customWidth="1"/>
    <col min="8701" max="8701" width="8.5" style="6" customWidth="1"/>
    <col min="8702" max="8702" width="8.75" style="6" bestFit="1" customWidth="1"/>
    <col min="8703" max="8703" width="10.125" style="6" customWidth="1"/>
    <col min="8704" max="8704" width="12.625" style="6" customWidth="1"/>
    <col min="8705" max="8705" width="17.125" style="6" customWidth="1"/>
    <col min="8706" max="8706" width="8.125" style="6" bestFit="1" customWidth="1"/>
    <col min="8707" max="8953" width="9" style="6"/>
    <col min="8954" max="8956" width="25.625" style="6" customWidth="1"/>
    <col min="8957" max="8957" width="8.5" style="6" customWidth="1"/>
    <col min="8958" max="8958" width="8.75" style="6" bestFit="1" customWidth="1"/>
    <col min="8959" max="8959" width="10.125" style="6" customWidth="1"/>
    <col min="8960" max="8960" width="12.625" style="6" customWidth="1"/>
    <col min="8961" max="8961" width="17.125" style="6" customWidth="1"/>
    <col min="8962" max="8962" width="8.125" style="6" bestFit="1" customWidth="1"/>
    <col min="8963" max="9209" width="9" style="6"/>
    <col min="9210" max="9212" width="25.625" style="6" customWidth="1"/>
    <col min="9213" max="9213" width="8.5" style="6" customWidth="1"/>
    <col min="9214" max="9214" width="8.75" style="6" bestFit="1" customWidth="1"/>
    <col min="9215" max="9215" width="10.125" style="6" customWidth="1"/>
    <col min="9216" max="9216" width="12.625" style="6" customWidth="1"/>
    <col min="9217" max="9217" width="17.125" style="6" customWidth="1"/>
    <col min="9218" max="9218" width="8.125" style="6" bestFit="1" customWidth="1"/>
    <col min="9219" max="9465" width="9" style="6"/>
    <col min="9466" max="9468" width="25.625" style="6" customWidth="1"/>
    <col min="9469" max="9469" width="8.5" style="6" customWidth="1"/>
    <col min="9470" max="9470" width="8.75" style="6" bestFit="1" customWidth="1"/>
    <col min="9471" max="9471" width="10.125" style="6" customWidth="1"/>
    <col min="9472" max="9472" width="12.625" style="6" customWidth="1"/>
    <col min="9473" max="9473" width="17.125" style="6" customWidth="1"/>
    <col min="9474" max="9474" width="8.125" style="6" bestFit="1" customWidth="1"/>
    <col min="9475" max="9721" width="9" style="6"/>
    <col min="9722" max="9724" width="25.625" style="6" customWidth="1"/>
    <col min="9725" max="9725" width="8.5" style="6" customWidth="1"/>
    <col min="9726" max="9726" width="8.75" style="6" bestFit="1" customWidth="1"/>
    <col min="9727" max="9727" width="10.125" style="6" customWidth="1"/>
    <col min="9728" max="9728" width="12.625" style="6" customWidth="1"/>
    <col min="9729" max="9729" width="17.125" style="6" customWidth="1"/>
    <col min="9730" max="9730" width="8.125" style="6" bestFit="1" customWidth="1"/>
    <col min="9731" max="9977" width="9" style="6"/>
    <col min="9978" max="9980" width="25.625" style="6" customWidth="1"/>
    <col min="9981" max="9981" width="8.5" style="6" customWidth="1"/>
    <col min="9982" max="9982" width="8.75" style="6" bestFit="1" customWidth="1"/>
    <col min="9983" max="9983" width="10.125" style="6" customWidth="1"/>
    <col min="9984" max="9984" width="12.625" style="6" customWidth="1"/>
    <col min="9985" max="9985" width="17.125" style="6" customWidth="1"/>
    <col min="9986" max="9986" width="8.125" style="6" bestFit="1" customWidth="1"/>
    <col min="9987" max="10233" width="9" style="6"/>
    <col min="10234" max="10236" width="25.625" style="6" customWidth="1"/>
    <col min="10237" max="10237" width="8.5" style="6" customWidth="1"/>
    <col min="10238" max="10238" width="8.75" style="6" bestFit="1" customWidth="1"/>
    <col min="10239" max="10239" width="10.125" style="6" customWidth="1"/>
    <col min="10240" max="10240" width="12.625" style="6" customWidth="1"/>
    <col min="10241" max="10241" width="17.125" style="6" customWidth="1"/>
    <col min="10242" max="10242" width="8.125" style="6" bestFit="1" customWidth="1"/>
    <col min="10243" max="10489" width="9" style="6"/>
    <col min="10490" max="10492" width="25.625" style="6" customWidth="1"/>
    <col min="10493" max="10493" width="8.5" style="6" customWidth="1"/>
    <col min="10494" max="10494" width="8.75" style="6" bestFit="1" customWidth="1"/>
    <col min="10495" max="10495" width="10.125" style="6" customWidth="1"/>
    <col min="10496" max="10496" width="12.625" style="6" customWidth="1"/>
    <col min="10497" max="10497" width="17.125" style="6" customWidth="1"/>
    <col min="10498" max="10498" width="8.125" style="6" bestFit="1" customWidth="1"/>
    <col min="10499" max="10745" width="9" style="6"/>
    <col min="10746" max="10748" width="25.625" style="6" customWidth="1"/>
    <col min="10749" max="10749" width="8.5" style="6" customWidth="1"/>
    <col min="10750" max="10750" width="8.75" style="6" bestFit="1" customWidth="1"/>
    <col min="10751" max="10751" width="10.125" style="6" customWidth="1"/>
    <col min="10752" max="10752" width="12.625" style="6" customWidth="1"/>
    <col min="10753" max="10753" width="17.125" style="6" customWidth="1"/>
    <col min="10754" max="10754" width="8.125" style="6" bestFit="1" customWidth="1"/>
    <col min="10755" max="11001" width="9" style="6"/>
    <col min="11002" max="11004" width="25.625" style="6" customWidth="1"/>
    <col min="11005" max="11005" width="8.5" style="6" customWidth="1"/>
    <col min="11006" max="11006" width="8.75" style="6" bestFit="1" customWidth="1"/>
    <col min="11007" max="11007" width="10.125" style="6" customWidth="1"/>
    <col min="11008" max="11008" width="12.625" style="6" customWidth="1"/>
    <col min="11009" max="11009" width="17.125" style="6" customWidth="1"/>
    <col min="11010" max="11010" width="8.125" style="6" bestFit="1" customWidth="1"/>
    <col min="11011" max="11257" width="9" style="6"/>
    <col min="11258" max="11260" width="25.625" style="6" customWidth="1"/>
    <col min="11261" max="11261" width="8.5" style="6" customWidth="1"/>
    <col min="11262" max="11262" width="8.75" style="6" bestFit="1" customWidth="1"/>
    <col min="11263" max="11263" width="10.125" style="6" customWidth="1"/>
    <col min="11264" max="11264" width="12.625" style="6" customWidth="1"/>
    <col min="11265" max="11265" width="17.125" style="6" customWidth="1"/>
    <col min="11266" max="11266" width="8.125" style="6" bestFit="1" customWidth="1"/>
    <col min="11267" max="11513" width="9" style="6"/>
    <col min="11514" max="11516" width="25.625" style="6" customWidth="1"/>
    <col min="11517" max="11517" width="8.5" style="6" customWidth="1"/>
    <col min="11518" max="11518" width="8.75" style="6" bestFit="1" customWidth="1"/>
    <col min="11519" max="11519" width="10.125" style="6" customWidth="1"/>
    <col min="11520" max="11520" width="12.625" style="6" customWidth="1"/>
    <col min="11521" max="11521" width="17.125" style="6" customWidth="1"/>
    <col min="11522" max="11522" width="8.125" style="6" bestFit="1" customWidth="1"/>
    <col min="11523" max="11769" width="9" style="6"/>
    <col min="11770" max="11772" width="25.625" style="6" customWidth="1"/>
    <col min="11773" max="11773" width="8.5" style="6" customWidth="1"/>
    <col min="11774" max="11774" width="8.75" style="6" bestFit="1" customWidth="1"/>
    <col min="11775" max="11775" width="10.125" style="6" customWidth="1"/>
    <col min="11776" max="11776" width="12.625" style="6" customWidth="1"/>
    <col min="11777" max="11777" width="17.125" style="6" customWidth="1"/>
    <col min="11778" max="11778" width="8.125" style="6" bestFit="1" customWidth="1"/>
    <col min="11779" max="12025" width="9" style="6"/>
    <col min="12026" max="12028" width="25.625" style="6" customWidth="1"/>
    <col min="12029" max="12029" width="8.5" style="6" customWidth="1"/>
    <col min="12030" max="12030" width="8.75" style="6" bestFit="1" customWidth="1"/>
    <col min="12031" max="12031" width="10.125" style="6" customWidth="1"/>
    <col min="12032" max="12032" width="12.625" style="6" customWidth="1"/>
    <col min="12033" max="12033" width="17.125" style="6" customWidth="1"/>
    <col min="12034" max="12034" width="8.125" style="6" bestFit="1" customWidth="1"/>
    <col min="12035" max="12281" width="9" style="6"/>
    <col min="12282" max="12284" width="25.625" style="6" customWidth="1"/>
    <col min="12285" max="12285" width="8.5" style="6" customWidth="1"/>
    <col min="12286" max="12286" width="8.75" style="6" bestFit="1" customWidth="1"/>
    <col min="12287" max="12287" width="10.125" style="6" customWidth="1"/>
    <col min="12288" max="12288" width="12.625" style="6" customWidth="1"/>
    <col min="12289" max="12289" width="17.125" style="6" customWidth="1"/>
    <col min="12290" max="12290" width="8.125" style="6" bestFit="1" customWidth="1"/>
    <col min="12291" max="12537" width="9" style="6"/>
    <col min="12538" max="12540" width="25.625" style="6" customWidth="1"/>
    <col min="12541" max="12541" width="8.5" style="6" customWidth="1"/>
    <col min="12542" max="12542" width="8.75" style="6" bestFit="1" customWidth="1"/>
    <col min="12543" max="12543" width="10.125" style="6" customWidth="1"/>
    <col min="12544" max="12544" width="12.625" style="6" customWidth="1"/>
    <col min="12545" max="12545" width="17.125" style="6" customWidth="1"/>
    <col min="12546" max="12546" width="8.125" style="6" bestFit="1" customWidth="1"/>
    <col min="12547" max="12793" width="9" style="6"/>
    <col min="12794" max="12796" width="25.625" style="6" customWidth="1"/>
    <col min="12797" max="12797" width="8.5" style="6" customWidth="1"/>
    <col min="12798" max="12798" width="8.75" style="6" bestFit="1" customWidth="1"/>
    <col min="12799" max="12799" width="10.125" style="6" customWidth="1"/>
    <col min="12800" max="12800" width="12.625" style="6" customWidth="1"/>
    <col min="12801" max="12801" width="17.125" style="6" customWidth="1"/>
    <col min="12802" max="12802" width="8.125" style="6" bestFit="1" customWidth="1"/>
    <col min="12803" max="13049" width="9" style="6"/>
    <col min="13050" max="13052" width="25.625" style="6" customWidth="1"/>
    <col min="13053" max="13053" width="8.5" style="6" customWidth="1"/>
    <col min="13054" max="13054" width="8.75" style="6" bestFit="1" customWidth="1"/>
    <col min="13055" max="13055" width="10.125" style="6" customWidth="1"/>
    <col min="13056" max="13056" width="12.625" style="6" customWidth="1"/>
    <col min="13057" max="13057" width="17.125" style="6" customWidth="1"/>
    <col min="13058" max="13058" width="8.125" style="6" bestFit="1" customWidth="1"/>
    <col min="13059" max="13305" width="9" style="6"/>
    <col min="13306" max="13308" width="25.625" style="6" customWidth="1"/>
    <col min="13309" max="13309" width="8.5" style="6" customWidth="1"/>
    <col min="13310" max="13310" width="8.75" style="6" bestFit="1" customWidth="1"/>
    <col min="13311" max="13311" width="10.125" style="6" customWidth="1"/>
    <col min="13312" max="13312" width="12.625" style="6" customWidth="1"/>
    <col min="13313" max="13313" width="17.125" style="6" customWidth="1"/>
    <col min="13314" max="13314" width="8.125" style="6" bestFit="1" customWidth="1"/>
    <col min="13315" max="13561" width="9" style="6"/>
    <col min="13562" max="13564" width="25.625" style="6" customWidth="1"/>
    <col min="13565" max="13565" width="8.5" style="6" customWidth="1"/>
    <col min="13566" max="13566" width="8.75" style="6" bestFit="1" customWidth="1"/>
    <col min="13567" max="13567" width="10.125" style="6" customWidth="1"/>
    <col min="13568" max="13568" width="12.625" style="6" customWidth="1"/>
    <col min="13569" max="13569" width="17.125" style="6" customWidth="1"/>
    <col min="13570" max="13570" width="8.125" style="6" bestFit="1" customWidth="1"/>
    <col min="13571" max="13817" width="9" style="6"/>
    <col min="13818" max="13820" width="25.625" style="6" customWidth="1"/>
    <col min="13821" max="13821" width="8.5" style="6" customWidth="1"/>
    <col min="13822" max="13822" width="8.75" style="6" bestFit="1" customWidth="1"/>
    <col min="13823" max="13823" width="10.125" style="6" customWidth="1"/>
    <col min="13824" max="13824" width="12.625" style="6" customWidth="1"/>
    <col min="13825" max="13825" width="17.125" style="6" customWidth="1"/>
    <col min="13826" max="13826" width="8.125" style="6" bestFit="1" customWidth="1"/>
    <col min="13827" max="14073" width="9" style="6"/>
    <col min="14074" max="14076" width="25.625" style="6" customWidth="1"/>
    <col min="14077" max="14077" width="8.5" style="6" customWidth="1"/>
    <col min="14078" max="14078" width="8.75" style="6" bestFit="1" customWidth="1"/>
    <col min="14079" max="14079" width="10.125" style="6" customWidth="1"/>
    <col min="14080" max="14080" width="12.625" style="6" customWidth="1"/>
    <col min="14081" max="14081" width="17.125" style="6" customWidth="1"/>
    <col min="14082" max="14082" width="8.125" style="6" bestFit="1" customWidth="1"/>
    <col min="14083" max="14329" width="9" style="6"/>
    <col min="14330" max="14332" width="25.625" style="6" customWidth="1"/>
    <col min="14333" max="14333" width="8.5" style="6" customWidth="1"/>
    <col min="14334" max="14334" width="8.75" style="6" bestFit="1" customWidth="1"/>
    <col min="14335" max="14335" width="10.125" style="6" customWidth="1"/>
    <col min="14336" max="14336" width="12.625" style="6" customWidth="1"/>
    <col min="14337" max="14337" width="17.125" style="6" customWidth="1"/>
    <col min="14338" max="14338" width="8.125" style="6" bestFit="1" customWidth="1"/>
    <col min="14339" max="14585" width="9" style="6"/>
    <col min="14586" max="14588" width="25.625" style="6" customWidth="1"/>
    <col min="14589" max="14589" width="8.5" style="6" customWidth="1"/>
    <col min="14590" max="14590" width="8.75" style="6" bestFit="1" customWidth="1"/>
    <col min="14591" max="14591" width="10.125" style="6" customWidth="1"/>
    <col min="14592" max="14592" width="12.625" style="6" customWidth="1"/>
    <col min="14593" max="14593" width="17.125" style="6" customWidth="1"/>
    <col min="14594" max="14594" width="8.125" style="6" bestFit="1" customWidth="1"/>
    <col min="14595" max="14841" width="9" style="6"/>
    <col min="14842" max="14844" width="25.625" style="6" customWidth="1"/>
    <col min="14845" max="14845" width="8.5" style="6" customWidth="1"/>
    <col min="14846" max="14846" width="8.75" style="6" bestFit="1" customWidth="1"/>
    <col min="14847" max="14847" width="10.125" style="6" customWidth="1"/>
    <col min="14848" max="14848" width="12.625" style="6" customWidth="1"/>
    <col min="14849" max="14849" width="17.125" style="6" customWidth="1"/>
    <col min="14850" max="14850" width="8.125" style="6" bestFit="1" customWidth="1"/>
    <col min="14851" max="15097" width="9" style="6"/>
    <col min="15098" max="15100" width="25.625" style="6" customWidth="1"/>
    <col min="15101" max="15101" width="8.5" style="6" customWidth="1"/>
    <col min="15102" max="15102" width="8.75" style="6" bestFit="1" customWidth="1"/>
    <col min="15103" max="15103" width="10.125" style="6" customWidth="1"/>
    <col min="15104" max="15104" width="12.625" style="6" customWidth="1"/>
    <col min="15105" max="15105" width="17.125" style="6" customWidth="1"/>
    <col min="15106" max="15106" width="8.125" style="6" bestFit="1" customWidth="1"/>
    <col min="15107" max="15353" width="9" style="6"/>
    <col min="15354" max="15356" width="25.625" style="6" customWidth="1"/>
    <col min="15357" max="15357" width="8.5" style="6" customWidth="1"/>
    <col min="15358" max="15358" width="8.75" style="6" bestFit="1" customWidth="1"/>
    <col min="15359" max="15359" width="10.125" style="6" customWidth="1"/>
    <col min="15360" max="15360" width="12.625" style="6" customWidth="1"/>
    <col min="15361" max="15361" width="17.125" style="6" customWidth="1"/>
    <col min="15362" max="15362" width="8.125" style="6" bestFit="1" customWidth="1"/>
    <col min="15363" max="15609" width="9" style="6"/>
    <col min="15610" max="15612" width="25.625" style="6" customWidth="1"/>
    <col min="15613" max="15613" width="8.5" style="6" customWidth="1"/>
    <col min="15614" max="15614" width="8.75" style="6" bestFit="1" customWidth="1"/>
    <col min="15615" max="15615" width="10.125" style="6" customWidth="1"/>
    <col min="15616" max="15616" width="12.625" style="6" customWidth="1"/>
    <col min="15617" max="15617" width="17.125" style="6" customWidth="1"/>
    <col min="15618" max="15618" width="8.125" style="6" bestFit="1" customWidth="1"/>
    <col min="15619" max="15865" width="9" style="6"/>
    <col min="15866" max="15868" width="25.625" style="6" customWidth="1"/>
    <col min="15869" max="15869" width="8.5" style="6" customWidth="1"/>
    <col min="15870" max="15870" width="8.75" style="6" bestFit="1" customWidth="1"/>
    <col min="15871" max="15871" width="10.125" style="6" customWidth="1"/>
    <col min="15872" max="15872" width="12.625" style="6" customWidth="1"/>
    <col min="15873" max="15873" width="17.125" style="6" customWidth="1"/>
    <col min="15874" max="15874" width="8.125" style="6" bestFit="1" customWidth="1"/>
    <col min="15875" max="16121" width="9" style="6"/>
    <col min="16122" max="16124" width="25.625" style="6" customWidth="1"/>
    <col min="16125" max="16125" width="8.5" style="6" customWidth="1"/>
    <col min="16126" max="16126" width="8.75" style="6" bestFit="1" customWidth="1"/>
    <col min="16127" max="16127" width="10.125" style="6" customWidth="1"/>
    <col min="16128" max="16128" width="12.625" style="6" customWidth="1"/>
    <col min="16129" max="16129" width="17.125" style="6" customWidth="1"/>
    <col min="16130" max="16130" width="8.125" style="6" bestFit="1" customWidth="1"/>
    <col min="16131" max="16384" width="9" style="6"/>
  </cols>
  <sheetData>
    <row r="1" spans="1:9" ht="36.75" customHeight="1" x14ac:dyDescent="0.15">
      <c r="A1" s="27" t="s">
        <v>37</v>
      </c>
      <c r="B1" s="27"/>
    </row>
    <row r="2" spans="1:9" x14ac:dyDescent="0.15">
      <c r="A2" s="146"/>
      <c r="B2" s="146"/>
      <c r="G2" s="9"/>
    </row>
    <row r="3" spans="1:9" x14ac:dyDescent="0.15">
      <c r="A3" s="92" t="s">
        <v>43</v>
      </c>
      <c r="B3" s="146"/>
      <c r="G3" s="9"/>
    </row>
    <row r="4" spans="1:9" x14ac:dyDescent="0.15">
      <c r="A4" s="92" t="s">
        <v>47</v>
      </c>
      <c r="B4" s="146"/>
      <c r="G4" s="9"/>
    </row>
    <row r="5" spans="1:9" ht="14.25" thickBot="1" x14ac:dyDescent="0.2">
      <c r="A5" s="8"/>
      <c r="B5" s="146"/>
      <c r="G5" s="9"/>
    </row>
    <row r="6" spans="1:9" ht="24" thickTop="1" thickBot="1" x14ac:dyDescent="0.2">
      <c r="A6" s="164" t="s">
        <v>60</v>
      </c>
      <c r="B6" s="146"/>
      <c r="G6" s="164" t="s">
        <v>59</v>
      </c>
      <c r="H6" s="164" t="s">
        <v>182</v>
      </c>
    </row>
    <row r="7" spans="1:9" ht="15" thickTop="1" thickBot="1" x14ac:dyDescent="0.2">
      <c r="A7" s="70"/>
      <c r="B7" s="58"/>
      <c r="G7" s="7"/>
      <c r="H7" s="9"/>
      <c r="I7" s="9" t="s">
        <v>2</v>
      </c>
    </row>
    <row r="8" spans="1:9" s="25" customFormat="1" ht="18.75" customHeight="1" thickBot="1" x14ac:dyDescent="0.2">
      <c r="A8" s="10" t="s">
        <v>24</v>
      </c>
      <c r="B8" s="11" t="s">
        <v>25</v>
      </c>
      <c r="C8" s="11" t="s">
        <v>6</v>
      </c>
      <c r="D8" s="11" t="s">
        <v>7</v>
      </c>
      <c r="E8" s="13" t="s">
        <v>8</v>
      </c>
      <c r="F8" s="13" t="s">
        <v>26</v>
      </c>
      <c r="G8" s="14" t="s">
        <v>27</v>
      </c>
      <c r="H8" s="88" t="s">
        <v>48</v>
      </c>
      <c r="I8" s="87" t="s">
        <v>179</v>
      </c>
    </row>
    <row r="9" spans="1:9" ht="18.75" customHeight="1" thickBot="1" x14ac:dyDescent="0.2">
      <c r="A9" s="265" t="s">
        <v>180</v>
      </c>
      <c r="B9" s="266" t="s">
        <v>183</v>
      </c>
      <c r="C9" s="267">
        <v>1</v>
      </c>
      <c r="D9" s="212" t="s">
        <v>160</v>
      </c>
      <c r="E9" s="268">
        <v>100000</v>
      </c>
      <c r="F9" s="269">
        <f>C9*E9</f>
        <v>100000</v>
      </c>
      <c r="G9" s="270"/>
      <c r="H9" s="197" t="s">
        <v>181</v>
      </c>
      <c r="I9" s="199" t="s">
        <v>178</v>
      </c>
    </row>
    <row r="10" spans="1:9" ht="18.75" customHeight="1" x14ac:dyDescent="0.15">
      <c r="A10" s="257"/>
      <c r="B10" s="258"/>
      <c r="C10" s="259"/>
      <c r="D10" s="206"/>
      <c r="E10" s="260"/>
      <c r="F10" s="261">
        <f t="shared" ref="F10:F16" si="0">C10*E10</f>
        <v>0</v>
      </c>
      <c r="G10" s="262"/>
      <c r="H10" s="263"/>
      <c r="I10" s="264"/>
    </row>
    <row r="11" spans="1:9" ht="18.75" customHeight="1" x14ac:dyDescent="0.15">
      <c r="A11" s="149"/>
      <c r="B11" s="150"/>
      <c r="C11" s="67"/>
      <c r="D11" s="101"/>
      <c r="E11" s="151"/>
      <c r="F11" s="28">
        <f t="shared" si="0"/>
        <v>0</v>
      </c>
      <c r="G11" s="147"/>
      <c r="H11" s="125"/>
      <c r="I11" s="127"/>
    </row>
    <row r="12" spans="1:9" ht="18.75" customHeight="1" x14ac:dyDescent="0.15">
      <c r="A12" s="149"/>
      <c r="B12" s="150"/>
      <c r="C12" s="67"/>
      <c r="D12" s="101"/>
      <c r="E12" s="151"/>
      <c r="F12" s="28">
        <f t="shared" si="0"/>
        <v>0</v>
      </c>
      <c r="G12" s="147"/>
      <c r="H12" s="125"/>
      <c r="I12" s="127"/>
    </row>
    <row r="13" spans="1:9" ht="18.75" customHeight="1" x14ac:dyDescent="0.15">
      <c r="A13" s="149"/>
      <c r="B13" s="150"/>
      <c r="C13" s="67"/>
      <c r="D13" s="101"/>
      <c r="E13" s="151"/>
      <c r="F13" s="28">
        <f t="shared" si="0"/>
        <v>0</v>
      </c>
      <c r="G13" s="147"/>
      <c r="H13" s="125"/>
      <c r="I13" s="127"/>
    </row>
    <row r="14" spans="1:9" ht="18.75" customHeight="1" x14ac:dyDescent="0.15">
      <c r="A14" s="149"/>
      <c r="B14" s="150"/>
      <c r="C14" s="67"/>
      <c r="D14" s="101"/>
      <c r="E14" s="151"/>
      <c r="F14" s="28">
        <f t="shared" si="0"/>
        <v>0</v>
      </c>
      <c r="G14" s="147"/>
      <c r="H14" s="125"/>
      <c r="I14" s="127"/>
    </row>
    <row r="15" spans="1:9" ht="18.75" customHeight="1" x14ac:dyDescent="0.15">
      <c r="A15" s="149"/>
      <c r="B15" s="150"/>
      <c r="C15" s="67"/>
      <c r="D15" s="101"/>
      <c r="E15" s="151"/>
      <c r="F15" s="28">
        <f t="shared" si="0"/>
        <v>0</v>
      </c>
      <c r="G15" s="147"/>
      <c r="H15" s="125"/>
      <c r="I15" s="127"/>
    </row>
    <row r="16" spans="1:9" ht="18.75" customHeight="1" thickBot="1" x14ac:dyDescent="0.2">
      <c r="A16" s="152"/>
      <c r="B16" s="153"/>
      <c r="C16" s="68"/>
      <c r="D16" s="117"/>
      <c r="E16" s="154"/>
      <c r="F16" s="59">
        <f t="shared" si="0"/>
        <v>0</v>
      </c>
      <c r="G16" s="148"/>
      <c r="H16" s="131"/>
      <c r="I16" s="133"/>
    </row>
    <row r="17" spans="1:9" ht="18.75" customHeight="1" thickTop="1" thickBot="1" x14ac:dyDescent="0.2">
      <c r="A17" s="456" t="s">
        <v>11</v>
      </c>
      <c r="B17" s="457"/>
      <c r="C17" s="457"/>
      <c r="D17" s="457"/>
      <c r="E17" s="457"/>
      <c r="F17" s="29">
        <f>SUM(F10:F16)</f>
        <v>0</v>
      </c>
      <c r="G17" s="30"/>
      <c r="H17" s="90"/>
      <c r="I17" s="15"/>
    </row>
    <row r="18" spans="1:9" ht="18.75" customHeight="1" x14ac:dyDescent="0.15">
      <c r="E18" s="6"/>
      <c r="F18" s="6"/>
    </row>
    <row r="19" spans="1:9" ht="17.25" customHeight="1" x14ac:dyDescent="0.15">
      <c r="A19" s="23"/>
      <c r="E19" s="6"/>
      <c r="F19" s="6"/>
    </row>
    <row r="20" spans="1:9" ht="17.25" customHeight="1" x14ac:dyDescent="0.15">
      <c r="E20" s="6"/>
      <c r="F20" s="6"/>
    </row>
    <row r="21" spans="1:9" ht="17.25" customHeight="1" x14ac:dyDescent="0.15">
      <c r="E21" s="6"/>
      <c r="F21" s="6"/>
    </row>
    <row r="22" spans="1:9" ht="17.25" customHeight="1" x14ac:dyDescent="0.15">
      <c r="E22" s="6"/>
      <c r="F22" s="6"/>
    </row>
    <row r="23" spans="1:9" ht="17.25" customHeight="1" x14ac:dyDescent="0.15">
      <c r="E23" s="6"/>
      <c r="F23" s="6"/>
    </row>
    <row r="24" spans="1:9" ht="17.25" customHeight="1" x14ac:dyDescent="0.15">
      <c r="E24" s="6"/>
      <c r="F24" s="6"/>
    </row>
    <row r="25" spans="1:9" ht="17.25" customHeight="1" x14ac:dyDescent="0.15">
      <c r="E25" s="6"/>
      <c r="F25" s="6"/>
    </row>
    <row r="26" spans="1:9" ht="17.25" customHeight="1" x14ac:dyDescent="0.15">
      <c r="E26" s="6"/>
      <c r="F26" s="6"/>
    </row>
    <row r="27" spans="1:9" ht="17.25" customHeight="1" x14ac:dyDescent="0.15">
      <c r="E27" s="6"/>
      <c r="F27" s="6"/>
    </row>
    <row r="28" spans="1:9" ht="17.25" customHeight="1" x14ac:dyDescent="0.15">
      <c r="E28" s="6"/>
      <c r="F28" s="6"/>
    </row>
    <row r="29" spans="1:9" ht="17.25" customHeight="1" x14ac:dyDescent="0.15">
      <c r="E29" s="6"/>
      <c r="F29" s="6"/>
    </row>
    <row r="30" spans="1:9" ht="17.25" customHeight="1" x14ac:dyDescent="0.15">
      <c r="E30" s="6"/>
      <c r="F30" s="6"/>
    </row>
    <row r="31" spans="1:9" ht="17.25" customHeight="1" x14ac:dyDescent="0.15">
      <c r="E31" s="6"/>
      <c r="F31" s="6"/>
    </row>
    <row r="32" spans="1:9" ht="17.25" customHeight="1" x14ac:dyDescent="0.15">
      <c r="E32" s="6"/>
      <c r="F32" s="6"/>
    </row>
    <row r="33" s="6" customFormat="1" x14ac:dyDescent="0.15"/>
    <row r="34" s="6" customFormat="1" x14ac:dyDescent="0.15"/>
  </sheetData>
  <mergeCells count="1">
    <mergeCell ref="A17:E17"/>
  </mergeCells>
  <phoneticPr fontId="3"/>
  <dataValidations count="1">
    <dataValidation type="list" allowBlank="1" showInputMessage="1" sqref="D9:D16" xr:uid="{00000000-0002-0000-0600-000000000000}">
      <formula1>"個・ヶ,式,第,箱,冊,枚,件,本,袋,部,組・セット,ダース,平米,立米,グラム,キログラム,メートル,リットル,トン,センチメートル,時間,ケース,束,匹,缶,基,機,脚,升,足,着,丁,包,粒,頭,パック,巻,羽"</formula1>
    </dataValidation>
  </dataValidations>
  <pageMargins left="0.70866141732283472" right="0.70866141732283472" top="0.74803149606299213" bottom="0.74803149606299213" header="0.31496062992125984" footer="0.31496062992125984"/>
  <pageSetup paperSize="9" scale="83"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34"/>
  <sheetViews>
    <sheetView showGridLines="0" view="pageBreakPreview" zoomScaleNormal="100" zoomScaleSheetLayoutView="100" workbookViewId="0"/>
  </sheetViews>
  <sheetFormatPr defaultRowHeight="13.5" x14ac:dyDescent="0.15"/>
  <cols>
    <col min="1" max="2" width="30.625" style="6" customWidth="1"/>
    <col min="3" max="4" width="10.625" style="6" customWidth="1"/>
    <col min="5" max="6" width="10.625" style="21" customWidth="1"/>
    <col min="7" max="7" width="35.625" style="6" customWidth="1"/>
    <col min="8" max="9" width="10.625" style="6" customWidth="1"/>
    <col min="10" max="249" width="9" style="6"/>
    <col min="250" max="252" width="25.625" style="6" customWidth="1"/>
    <col min="253" max="253" width="8.5" style="6" customWidth="1"/>
    <col min="254" max="254" width="8.75" style="6" bestFit="1" customWidth="1"/>
    <col min="255" max="255" width="10.125" style="6" customWidth="1"/>
    <col min="256" max="256" width="12.625" style="6" customWidth="1"/>
    <col min="257" max="257" width="17.125" style="6" customWidth="1"/>
    <col min="258" max="258" width="8.125" style="6" bestFit="1" customWidth="1"/>
    <col min="259" max="505" width="9" style="6"/>
    <col min="506" max="508" width="25.625" style="6" customWidth="1"/>
    <col min="509" max="509" width="8.5" style="6" customWidth="1"/>
    <col min="510" max="510" width="8.75" style="6" bestFit="1" customWidth="1"/>
    <col min="511" max="511" width="10.125" style="6" customWidth="1"/>
    <col min="512" max="512" width="12.625" style="6" customWidth="1"/>
    <col min="513" max="513" width="17.125" style="6" customWidth="1"/>
    <col min="514" max="514" width="8.125" style="6" bestFit="1" customWidth="1"/>
    <col min="515" max="761" width="9" style="6"/>
    <col min="762" max="764" width="25.625" style="6" customWidth="1"/>
    <col min="765" max="765" width="8.5" style="6" customWidth="1"/>
    <col min="766" max="766" width="8.75" style="6" bestFit="1" customWidth="1"/>
    <col min="767" max="767" width="10.125" style="6" customWidth="1"/>
    <col min="768" max="768" width="12.625" style="6" customWidth="1"/>
    <col min="769" max="769" width="17.125" style="6" customWidth="1"/>
    <col min="770" max="770" width="8.125" style="6" bestFit="1" customWidth="1"/>
    <col min="771" max="1017" width="9" style="6"/>
    <col min="1018" max="1020" width="25.625" style="6" customWidth="1"/>
    <col min="1021" max="1021" width="8.5" style="6" customWidth="1"/>
    <col min="1022" max="1022" width="8.75" style="6" bestFit="1" customWidth="1"/>
    <col min="1023" max="1023" width="10.125" style="6" customWidth="1"/>
    <col min="1024" max="1024" width="12.625" style="6" customWidth="1"/>
    <col min="1025" max="1025" width="17.125" style="6" customWidth="1"/>
    <col min="1026" max="1026" width="8.125" style="6" bestFit="1" customWidth="1"/>
    <col min="1027" max="1273" width="9" style="6"/>
    <col min="1274" max="1276" width="25.625" style="6" customWidth="1"/>
    <col min="1277" max="1277" width="8.5" style="6" customWidth="1"/>
    <col min="1278" max="1278" width="8.75" style="6" bestFit="1" customWidth="1"/>
    <col min="1279" max="1279" width="10.125" style="6" customWidth="1"/>
    <col min="1280" max="1280" width="12.625" style="6" customWidth="1"/>
    <col min="1281" max="1281" width="17.125" style="6" customWidth="1"/>
    <col min="1282" max="1282" width="8.125" style="6" bestFit="1" customWidth="1"/>
    <col min="1283" max="1529" width="9" style="6"/>
    <col min="1530" max="1532" width="25.625" style="6" customWidth="1"/>
    <col min="1533" max="1533" width="8.5" style="6" customWidth="1"/>
    <col min="1534" max="1534" width="8.75" style="6" bestFit="1" customWidth="1"/>
    <col min="1535" max="1535" width="10.125" style="6" customWidth="1"/>
    <col min="1536" max="1536" width="12.625" style="6" customWidth="1"/>
    <col min="1537" max="1537" width="17.125" style="6" customWidth="1"/>
    <col min="1538" max="1538" width="8.125" style="6" bestFit="1" customWidth="1"/>
    <col min="1539" max="1785" width="9" style="6"/>
    <col min="1786" max="1788" width="25.625" style="6" customWidth="1"/>
    <col min="1789" max="1789" width="8.5" style="6" customWidth="1"/>
    <col min="1790" max="1790" width="8.75" style="6" bestFit="1" customWidth="1"/>
    <col min="1791" max="1791" width="10.125" style="6" customWidth="1"/>
    <col min="1792" max="1792" width="12.625" style="6" customWidth="1"/>
    <col min="1793" max="1793" width="17.125" style="6" customWidth="1"/>
    <col min="1794" max="1794" width="8.125" style="6" bestFit="1" customWidth="1"/>
    <col min="1795" max="2041" width="9" style="6"/>
    <col min="2042" max="2044" width="25.625" style="6" customWidth="1"/>
    <col min="2045" max="2045" width="8.5" style="6" customWidth="1"/>
    <col min="2046" max="2046" width="8.75" style="6" bestFit="1" customWidth="1"/>
    <col min="2047" max="2047" width="10.125" style="6" customWidth="1"/>
    <col min="2048" max="2048" width="12.625" style="6" customWidth="1"/>
    <col min="2049" max="2049" width="17.125" style="6" customWidth="1"/>
    <col min="2050" max="2050" width="8.125" style="6" bestFit="1" customWidth="1"/>
    <col min="2051" max="2297" width="9" style="6"/>
    <col min="2298" max="2300" width="25.625" style="6" customWidth="1"/>
    <col min="2301" max="2301" width="8.5" style="6" customWidth="1"/>
    <col min="2302" max="2302" width="8.75" style="6" bestFit="1" customWidth="1"/>
    <col min="2303" max="2303" width="10.125" style="6" customWidth="1"/>
    <col min="2304" max="2304" width="12.625" style="6" customWidth="1"/>
    <col min="2305" max="2305" width="17.125" style="6" customWidth="1"/>
    <col min="2306" max="2306" width="8.125" style="6" bestFit="1" customWidth="1"/>
    <col min="2307" max="2553" width="9" style="6"/>
    <col min="2554" max="2556" width="25.625" style="6" customWidth="1"/>
    <col min="2557" max="2557" width="8.5" style="6" customWidth="1"/>
    <col min="2558" max="2558" width="8.75" style="6" bestFit="1" customWidth="1"/>
    <col min="2559" max="2559" width="10.125" style="6" customWidth="1"/>
    <col min="2560" max="2560" width="12.625" style="6" customWidth="1"/>
    <col min="2561" max="2561" width="17.125" style="6" customWidth="1"/>
    <col min="2562" max="2562" width="8.125" style="6" bestFit="1" customWidth="1"/>
    <col min="2563" max="2809" width="9" style="6"/>
    <col min="2810" max="2812" width="25.625" style="6" customWidth="1"/>
    <col min="2813" max="2813" width="8.5" style="6" customWidth="1"/>
    <col min="2814" max="2814" width="8.75" style="6" bestFit="1" customWidth="1"/>
    <col min="2815" max="2815" width="10.125" style="6" customWidth="1"/>
    <col min="2816" max="2816" width="12.625" style="6" customWidth="1"/>
    <col min="2817" max="2817" width="17.125" style="6" customWidth="1"/>
    <col min="2818" max="2818" width="8.125" style="6" bestFit="1" customWidth="1"/>
    <col min="2819" max="3065" width="9" style="6"/>
    <col min="3066" max="3068" width="25.625" style="6" customWidth="1"/>
    <col min="3069" max="3069" width="8.5" style="6" customWidth="1"/>
    <col min="3070" max="3070" width="8.75" style="6" bestFit="1" customWidth="1"/>
    <col min="3071" max="3071" width="10.125" style="6" customWidth="1"/>
    <col min="3072" max="3072" width="12.625" style="6" customWidth="1"/>
    <col min="3073" max="3073" width="17.125" style="6" customWidth="1"/>
    <col min="3074" max="3074" width="8.125" style="6" bestFit="1" customWidth="1"/>
    <col min="3075" max="3321" width="9" style="6"/>
    <col min="3322" max="3324" width="25.625" style="6" customWidth="1"/>
    <col min="3325" max="3325" width="8.5" style="6" customWidth="1"/>
    <col min="3326" max="3326" width="8.75" style="6" bestFit="1" customWidth="1"/>
    <col min="3327" max="3327" width="10.125" style="6" customWidth="1"/>
    <col min="3328" max="3328" width="12.625" style="6" customWidth="1"/>
    <col min="3329" max="3329" width="17.125" style="6" customWidth="1"/>
    <col min="3330" max="3330" width="8.125" style="6" bestFit="1" customWidth="1"/>
    <col min="3331" max="3577" width="9" style="6"/>
    <col min="3578" max="3580" width="25.625" style="6" customWidth="1"/>
    <col min="3581" max="3581" width="8.5" style="6" customWidth="1"/>
    <col min="3582" max="3582" width="8.75" style="6" bestFit="1" customWidth="1"/>
    <col min="3583" max="3583" width="10.125" style="6" customWidth="1"/>
    <col min="3584" max="3584" width="12.625" style="6" customWidth="1"/>
    <col min="3585" max="3585" width="17.125" style="6" customWidth="1"/>
    <col min="3586" max="3586" width="8.125" style="6" bestFit="1" customWidth="1"/>
    <col min="3587" max="3833" width="9" style="6"/>
    <col min="3834" max="3836" width="25.625" style="6" customWidth="1"/>
    <col min="3837" max="3837" width="8.5" style="6" customWidth="1"/>
    <col min="3838" max="3838" width="8.75" style="6" bestFit="1" customWidth="1"/>
    <col min="3839" max="3839" width="10.125" style="6" customWidth="1"/>
    <col min="3840" max="3840" width="12.625" style="6" customWidth="1"/>
    <col min="3841" max="3841" width="17.125" style="6" customWidth="1"/>
    <col min="3842" max="3842" width="8.125" style="6" bestFit="1" customWidth="1"/>
    <col min="3843" max="4089" width="9" style="6"/>
    <col min="4090" max="4092" width="25.625" style="6" customWidth="1"/>
    <col min="4093" max="4093" width="8.5" style="6" customWidth="1"/>
    <col min="4094" max="4094" width="8.75" style="6" bestFit="1" customWidth="1"/>
    <col min="4095" max="4095" width="10.125" style="6" customWidth="1"/>
    <col min="4096" max="4096" width="12.625" style="6" customWidth="1"/>
    <col min="4097" max="4097" width="17.125" style="6" customWidth="1"/>
    <col min="4098" max="4098" width="8.125" style="6" bestFit="1" customWidth="1"/>
    <col min="4099" max="4345" width="9" style="6"/>
    <col min="4346" max="4348" width="25.625" style="6" customWidth="1"/>
    <col min="4349" max="4349" width="8.5" style="6" customWidth="1"/>
    <col min="4350" max="4350" width="8.75" style="6" bestFit="1" customWidth="1"/>
    <col min="4351" max="4351" width="10.125" style="6" customWidth="1"/>
    <col min="4352" max="4352" width="12.625" style="6" customWidth="1"/>
    <col min="4353" max="4353" width="17.125" style="6" customWidth="1"/>
    <col min="4354" max="4354" width="8.125" style="6" bestFit="1" customWidth="1"/>
    <col min="4355" max="4601" width="9" style="6"/>
    <col min="4602" max="4604" width="25.625" style="6" customWidth="1"/>
    <col min="4605" max="4605" width="8.5" style="6" customWidth="1"/>
    <col min="4606" max="4606" width="8.75" style="6" bestFit="1" customWidth="1"/>
    <col min="4607" max="4607" width="10.125" style="6" customWidth="1"/>
    <col min="4608" max="4608" width="12.625" style="6" customWidth="1"/>
    <col min="4609" max="4609" width="17.125" style="6" customWidth="1"/>
    <col min="4610" max="4610" width="8.125" style="6" bestFit="1" customWidth="1"/>
    <col min="4611" max="4857" width="9" style="6"/>
    <col min="4858" max="4860" width="25.625" style="6" customWidth="1"/>
    <col min="4861" max="4861" width="8.5" style="6" customWidth="1"/>
    <col min="4862" max="4862" width="8.75" style="6" bestFit="1" customWidth="1"/>
    <col min="4863" max="4863" width="10.125" style="6" customWidth="1"/>
    <col min="4864" max="4864" width="12.625" style="6" customWidth="1"/>
    <col min="4865" max="4865" width="17.125" style="6" customWidth="1"/>
    <col min="4866" max="4866" width="8.125" style="6" bestFit="1" customWidth="1"/>
    <col min="4867" max="5113" width="9" style="6"/>
    <col min="5114" max="5116" width="25.625" style="6" customWidth="1"/>
    <col min="5117" max="5117" width="8.5" style="6" customWidth="1"/>
    <col min="5118" max="5118" width="8.75" style="6" bestFit="1" customWidth="1"/>
    <col min="5119" max="5119" width="10.125" style="6" customWidth="1"/>
    <col min="5120" max="5120" width="12.625" style="6" customWidth="1"/>
    <col min="5121" max="5121" width="17.125" style="6" customWidth="1"/>
    <col min="5122" max="5122" width="8.125" style="6" bestFit="1" customWidth="1"/>
    <col min="5123" max="5369" width="9" style="6"/>
    <col min="5370" max="5372" width="25.625" style="6" customWidth="1"/>
    <col min="5373" max="5373" width="8.5" style="6" customWidth="1"/>
    <col min="5374" max="5374" width="8.75" style="6" bestFit="1" customWidth="1"/>
    <col min="5375" max="5375" width="10.125" style="6" customWidth="1"/>
    <col min="5376" max="5376" width="12.625" style="6" customWidth="1"/>
    <col min="5377" max="5377" width="17.125" style="6" customWidth="1"/>
    <col min="5378" max="5378" width="8.125" style="6" bestFit="1" customWidth="1"/>
    <col min="5379" max="5625" width="9" style="6"/>
    <col min="5626" max="5628" width="25.625" style="6" customWidth="1"/>
    <col min="5629" max="5629" width="8.5" style="6" customWidth="1"/>
    <col min="5630" max="5630" width="8.75" style="6" bestFit="1" customWidth="1"/>
    <col min="5631" max="5631" width="10.125" style="6" customWidth="1"/>
    <col min="5632" max="5632" width="12.625" style="6" customWidth="1"/>
    <col min="5633" max="5633" width="17.125" style="6" customWidth="1"/>
    <col min="5634" max="5634" width="8.125" style="6" bestFit="1" customWidth="1"/>
    <col min="5635" max="5881" width="9" style="6"/>
    <col min="5882" max="5884" width="25.625" style="6" customWidth="1"/>
    <col min="5885" max="5885" width="8.5" style="6" customWidth="1"/>
    <col min="5886" max="5886" width="8.75" style="6" bestFit="1" customWidth="1"/>
    <col min="5887" max="5887" width="10.125" style="6" customWidth="1"/>
    <col min="5888" max="5888" width="12.625" style="6" customWidth="1"/>
    <col min="5889" max="5889" width="17.125" style="6" customWidth="1"/>
    <col min="5890" max="5890" width="8.125" style="6" bestFit="1" customWidth="1"/>
    <col min="5891" max="6137" width="9" style="6"/>
    <col min="6138" max="6140" width="25.625" style="6" customWidth="1"/>
    <col min="6141" max="6141" width="8.5" style="6" customWidth="1"/>
    <col min="6142" max="6142" width="8.75" style="6" bestFit="1" customWidth="1"/>
    <col min="6143" max="6143" width="10.125" style="6" customWidth="1"/>
    <col min="6144" max="6144" width="12.625" style="6" customWidth="1"/>
    <col min="6145" max="6145" width="17.125" style="6" customWidth="1"/>
    <col min="6146" max="6146" width="8.125" style="6" bestFit="1" customWidth="1"/>
    <col min="6147" max="6393" width="9" style="6"/>
    <col min="6394" max="6396" width="25.625" style="6" customWidth="1"/>
    <col min="6397" max="6397" width="8.5" style="6" customWidth="1"/>
    <col min="6398" max="6398" width="8.75" style="6" bestFit="1" customWidth="1"/>
    <col min="6399" max="6399" width="10.125" style="6" customWidth="1"/>
    <col min="6400" max="6400" width="12.625" style="6" customWidth="1"/>
    <col min="6401" max="6401" width="17.125" style="6" customWidth="1"/>
    <col min="6402" max="6402" width="8.125" style="6" bestFit="1" customWidth="1"/>
    <col min="6403" max="6649" width="9" style="6"/>
    <col min="6650" max="6652" width="25.625" style="6" customWidth="1"/>
    <col min="6653" max="6653" width="8.5" style="6" customWidth="1"/>
    <col min="6654" max="6654" width="8.75" style="6" bestFit="1" customWidth="1"/>
    <col min="6655" max="6655" width="10.125" style="6" customWidth="1"/>
    <col min="6656" max="6656" width="12.625" style="6" customWidth="1"/>
    <col min="6657" max="6657" width="17.125" style="6" customWidth="1"/>
    <col min="6658" max="6658" width="8.125" style="6" bestFit="1" customWidth="1"/>
    <col min="6659" max="6905" width="9" style="6"/>
    <col min="6906" max="6908" width="25.625" style="6" customWidth="1"/>
    <col min="6909" max="6909" width="8.5" style="6" customWidth="1"/>
    <col min="6910" max="6910" width="8.75" style="6" bestFit="1" customWidth="1"/>
    <col min="6911" max="6911" width="10.125" style="6" customWidth="1"/>
    <col min="6912" max="6912" width="12.625" style="6" customWidth="1"/>
    <col min="6913" max="6913" width="17.125" style="6" customWidth="1"/>
    <col min="6914" max="6914" width="8.125" style="6" bestFit="1" customWidth="1"/>
    <col min="6915" max="7161" width="9" style="6"/>
    <col min="7162" max="7164" width="25.625" style="6" customWidth="1"/>
    <col min="7165" max="7165" width="8.5" style="6" customWidth="1"/>
    <col min="7166" max="7166" width="8.75" style="6" bestFit="1" customWidth="1"/>
    <col min="7167" max="7167" width="10.125" style="6" customWidth="1"/>
    <col min="7168" max="7168" width="12.625" style="6" customWidth="1"/>
    <col min="7169" max="7169" width="17.125" style="6" customWidth="1"/>
    <col min="7170" max="7170" width="8.125" style="6" bestFit="1" customWidth="1"/>
    <col min="7171" max="7417" width="9" style="6"/>
    <col min="7418" max="7420" width="25.625" style="6" customWidth="1"/>
    <col min="7421" max="7421" width="8.5" style="6" customWidth="1"/>
    <col min="7422" max="7422" width="8.75" style="6" bestFit="1" customWidth="1"/>
    <col min="7423" max="7423" width="10.125" style="6" customWidth="1"/>
    <col min="7424" max="7424" width="12.625" style="6" customWidth="1"/>
    <col min="7425" max="7425" width="17.125" style="6" customWidth="1"/>
    <col min="7426" max="7426" width="8.125" style="6" bestFit="1" customWidth="1"/>
    <col min="7427" max="7673" width="9" style="6"/>
    <col min="7674" max="7676" width="25.625" style="6" customWidth="1"/>
    <col min="7677" max="7677" width="8.5" style="6" customWidth="1"/>
    <col min="7678" max="7678" width="8.75" style="6" bestFit="1" customWidth="1"/>
    <col min="7679" max="7679" width="10.125" style="6" customWidth="1"/>
    <col min="7680" max="7680" width="12.625" style="6" customWidth="1"/>
    <col min="7681" max="7681" width="17.125" style="6" customWidth="1"/>
    <col min="7682" max="7682" width="8.125" style="6" bestFit="1" customWidth="1"/>
    <col min="7683" max="7929" width="9" style="6"/>
    <col min="7930" max="7932" width="25.625" style="6" customWidth="1"/>
    <col min="7933" max="7933" width="8.5" style="6" customWidth="1"/>
    <col min="7934" max="7934" width="8.75" style="6" bestFit="1" customWidth="1"/>
    <col min="7935" max="7935" width="10.125" style="6" customWidth="1"/>
    <col min="7936" max="7936" width="12.625" style="6" customWidth="1"/>
    <col min="7937" max="7937" width="17.125" style="6" customWidth="1"/>
    <col min="7938" max="7938" width="8.125" style="6" bestFit="1" customWidth="1"/>
    <col min="7939" max="8185" width="9" style="6"/>
    <col min="8186" max="8188" width="25.625" style="6" customWidth="1"/>
    <col min="8189" max="8189" width="8.5" style="6" customWidth="1"/>
    <col min="8190" max="8190" width="8.75" style="6" bestFit="1" customWidth="1"/>
    <col min="8191" max="8191" width="10.125" style="6" customWidth="1"/>
    <col min="8192" max="8192" width="12.625" style="6" customWidth="1"/>
    <col min="8193" max="8193" width="17.125" style="6" customWidth="1"/>
    <col min="8194" max="8194" width="8.125" style="6" bestFit="1" customWidth="1"/>
    <col min="8195" max="8441" width="9" style="6"/>
    <col min="8442" max="8444" width="25.625" style="6" customWidth="1"/>
    <col min="8445" max="8445" width="8.5" style="6" customWidth="1"/>
    <col min="8446" max="8446" width="8.75" style="6" bestFit="1" customWidth="1"/>
    <col min="8447" max="8447" width="10.125" style="6" customWidth="1"/>
    <col min="8448" max="8448" width="12.625" style="6" customWidth="1"/>
    <col min="8449" max="8449" width="17.125" style="6" customWidth="1"/>
    <col min="8450" max="8450" width="8.125" style="6" bestFit="1" customWidth="1"/>
    <col min="8451" max="8697" width="9" style="6"/>
    <col min="8698" max="8700" width="25.625" style="6" customWidth="1"/>
    <col min="8701" max="8701" width="8.5" style="6" customWidth="1"/>
    <col min="8702" max="8702" width="8.75" style="6" bestFit="1" customWidth="1"/>
    <col min="8703" max="8703" width="10.125" style="6" customWidth="1"/>
    <col min="8704" max="8704" width="12.625" style="6" customWidth="1"/>
    <col min="8705" max="8705" width="17.125" style="6" customWidth="1"/>
    <col min="8706" max="8706" width="8.125" style="6" bestFit="1" customWidth="1"/>
    <col min="8707" max="8953" width="9" style="6"/>
    <col min="8954" max="8956" width="25.625" style="6" customWidth="1"/>
    <col min="8957" max="8957" width="8.5" style="6" customWidth="1"/>
    <col min="8958" max="8958" width="8.75" style="6" bestFit="1" customWidth="1"/>
    <col min="8959" max="8959" width="10.125" style="6" customWidth="1"/>
    <col min="8960" max="8960" width="12.625" style="6" customWidth="1"/>
    <col min="8961" max="8961" width="17.125" style="6" customWidth="1"/>
    <col min="8962" max="8962" width="8.125" style="6" bestFit="1" customWidth="1"/>
    <col min="8963" max="9209" width="9" style="6"/>
    <col min="9210" max="9212" width="25.625" style="6" customWidth="1"/>
    <col min="9213" max="9213" width="8.5" style="6" customWidth="1"/>
    <col min="9214" max="9214" width="8.75" style="6" bestFit="1" customWidth="1"/>
    <col min="9215" max="9215" width="10.125" style="6" customWidth="1"/>
    <col min="9216" max="9216" width="12.625" style="6" customWidth="1"/>
    <col min="9217" max="9217" width="17.125" style="6" customWidth="1"/>
    <col min="9218" max="9218" width="8.125" style="6" bestFit="1" customWidth="1"/>
    <col min="9219" max="9465" width="9" style="6"/>
    <col min="9466" max="9468" width="25.625" style="6" customWidth="1"/>
    <col min="9469" max="9469" width="8.5" style="6" customWidth="1"/>
    <col min="9470" max="9470" width="8.75" style="6" bestFit="1" customWidth="1"/>
    <col min="9471" max="9471" width="10.125" style="6" customWidth="1"/>
    <col min="9472" max="9472" width="12.625" style="6" customWidth="1"/>
    <col min="9473" max="9473" width="17.125" style="6" customWidth="1"/>
    <col min="9474" max="9474" width="8.125" style="6" bestFit="1" customWidth="1"/>
    <col min="9475" max="9721" width="9" style="6"/>
    <col min="9722" max="9724" width="25.625" style="6" customWidth="1"/>
    <col min="9725" max="9725" width="8.5" style="6" customWidth="1"/>
    <col min="9726" max="9726" width="8.75" style="6" bestFit="1" customWidth="1"/>
    <col min="9727" max="9727" width="10.125" style="6" customWidth="1"/>
    <col min="9728" max="9728" width="12.625" style="6" customWidth="1"/>
    <col min="9729" max="9729" width="17.125" style="6" customWidth="1"/>
    <col min="9730" max="9730" width="8.125" style="6" bestFit="1" customWidth="1"/>
    <col min="9731" max="9977" width="9" style="6"/>
    <col min="9978" max="9980" width="25.625" style="6" customWidth="1"/>
    <col min="9981" max="9981" width="8.5" style="6" customWidth="1"/>
    <col min="9982" max="9982" width="8.75" style="6" bestFit="1" customWidth="1"/>
    <col min="9983" max="9983" width="10.125" style="6" customWidth="1"/>
    <col min="9984" max="9984" width="12.625" style="6" customWidth="1"/>
    <col min="9985" max="9985" width="17.125" style="6" customWidth="1"/>
    <col min="9986" max="9986" width="8.125" style="6" bestFit="1" customWidth="1"/>
    <col min="9987" max="10233" width="9" style="6"/>
    <col min="10234" max="10236" width="25.625" style="6" customWidth="1"/>
    <col min="10237" max="10237" width="8.5" style="6" customWidth="1"/>
    <col min="10238" max="10238" width="8.75" style="6" bestFit="1" customWidth="1"/>
    <col min="10239" max="10239" width="10.125" style="6" customWidth="1"/>
    <col min="10240" max="10240" width="12.625" style="6" customWidth="1"/>
    <col min="10241" max="10241" width="17.125" style="6" customWidth="1"/>
    <col min="10242" max="10242" width="8.125" style="6" bestFit="1" customWidth="1"/>
    <col min="10243" max="10489" width="9" style="6"/>
    <col min="10490" max="10492" width="25.625" style="6" customWidth="1"/>
    <col min="10493" max="10493" width="8.5" style="6" customWidth="1"/>
    <col min="10494" max="10494" width="8.75" style="6" bestFit="1" customWidth="1"/>
    <col min="10495" max="10495" width="10.125" style="6" customWidth="1"/>
    <col min="10496" max="10496" width="12.625" style="6" customWidth="1"/>
    <col min="10497" max="10497" width="17.125" style="6" customWidth="1"/>
    <col min="10498" max="10498" width="8.125" style="6" bestFit="1" customWidth="1"/>
    <col min="10499" max="10745" width="9" style="6"/>
    <col min="10746" max="10748" width="25.625" style="6" customWidth="1"/>
    <col min="10749" max="10749" width="8.5" style="6" customWidth="1"/>
    <col min="10750" max="10750" width="8.75" style="6" bestFit="1" customWidth="1"/>
    <col min="10751" max="10751" width="10.125" style="6" customWidth="1"/>
    <col min="10752" max="10752" width="12.625" style="6" customWidth="1"/>
    <col min="10753" max="10753" width="17.125" style="6" customWidth="1"/>
    <col min="10754" max="10754" width="8.125" style="6" bestFit="1" customWidth="1"/>
    <col min="10755" max="11001" width="9" style="6"/>
    <col min="11002" max="11004" width="25.625" style="6" customWidth="1"/>
    <col min="11005" max="11005" width="8.5" style="6" customWidth="1"/>
    <col min="11006" max="11006" width="8.75" style="6" bestFit="1" customWidth="1"/>
    <col min="11007" max="11007" width="10.125" style="6" customWidth="1"/>
    <col min="11008" max="11008" width="12.625" style="6" customWidth="1"/>
    <col min="11009" max="11009" width="17.125" style="6" customWidth="1"/>
    <col min="11010" max="11010" width="8.125" style="6" bestFit="1" customWidth="1"/>
    <col min="11011" max="11257" width="9" style="6"/>
    <col min="11258" max="11260" width="25.625" style="6" customWidth="1"/>
    <col min="11261" max="11261" width="8.5" style="6" customWidth="1"/>
    <col min="11262" max="11262" width="8.75" style="6" bestFit="1" customWidth="1"/>
    <col min="11263" max="11263" width="10.125" style="6" customWidth="1"/>
    <col min="11264" max="11264" width="12.625" style="6" customWidth="1"/>
    <col min="11265" max="11265" width="17.125" style="6" customWidth="1"/>
    <col min="11266" max="11266" width="8.125" style="6" bestFit="1" customWidth="1"/>
    <col min="11267" max="11513" width="9" style="6"/>
    <col min="11514" max="11516" width="25.625" style="6" customWidth="1"/>
    <col min="11517" max="11517" width="8.5" style="6" customWidth="1"/>
    <col min="11518" max="11518" width="8.75" style="6" bestFit="1" customWidth="1"/>
    <col min="11519" max="11519" width="10.125" style="6" customWidth="1"/>
    <col min="11520" max="11520" width="12.625" style="6" customWidth="1"/>
    <col min="11521" max="11521" width="17.125" style="6" customWidth="1"/>
    <col min="11522" max="11522" width="8.125" style="6" bestFit="1" customWidth="1"/>
    <col min="11523" max="11769" width="9" style="6"/>
    <col min="11770" max="11772" width="25.625" style="6" customWidth="1"/>
    <col min="11773" max="11773" width="8.5" style="6" customWidth="1"/>
    <col min="11774" max="11774" width="8.75" style="6" bestFit="1" customWidth="1"/>
    <col min="11775" max="11775" width="10.125" style="6" customWidth="1"/>
    <col min="11776" max="11776" width="12.625" style="6" customWidth="1"/>
    <col min="11777" max="11777" width="17.125" style="6" customWidth="1"/>
    <col min="11778" max="11778" width="8.125" style="6" bestFit="1" customWidth="1"/>
    <col min="11779" max="12025" width="9" style="6"/>
    <col min="12026" max="12028" width="25.625" style="6" customWidth="1"/>
    <col min="12029" max="12029" width="8.5" style="6" customWidth="1"/>
    <col min="12030" max="12030" width="8.75" style="6" bestFit="1" customWidth="1"/>
    <col min="12031" max="12031" width="10.125" style="6" customWidth="1"/>
    <col min="12032" max="12032" width="12.625" style="6" customWidth="1"/>
    <col min="12033" max="12033" width="17.125" style="6" customWidth="1"/>
    <col min="12034" max="12034" width="8.125" style="6" bestFit="1" customWidth="1"/>
    <col min="12035" max="12281" width="9" style="6"/>
    <col min="12282" max="12284" width="25.625" style="6" customWidth="1"/>
    <col min="12285" max="12285" width="8.5" style="6" customWidth="1"/>
    <col min="12286" max="12286" width="8.75" style="6" bestFit="1" customWidth="1"/>
    <col min="12287" max="12287" width="10.125" style="6" customWidth="1"/>
    <col min="12288" max="12288" width="12.625" style="6" customWidth="1"/>
    <col min="12289" max="12289" width="17.125" style="6" customWidth="1"/>
    <col min="12290" max="12290" width="8.125" style="6" bestFit="1" customWidth="1"/>
    <col min="12291" max="12537" width="9" style="6"/>
    <col min="12538" max="12540" width="25.625" style="6" customWidth="1"/>
    <col min="12541" max="12541" width="8.5" style="6" customWidth="1"/>
    <col min="12542" max="12542" width="8.75" style="6" bestFit="1" customWidth="1"/>
    <col min="12543" max="12543" width="10.125" style="6" customWidth="1"/>
    <col min="12544" max="12544" width="12.625" style="6" customWidth="1"/>
    <col min="12545" max="12545" width="17.125" style="6" customWidth="1"/>
    <col min="12546" max="12546" width="8.125" style="6" bestFit="1" customWidth="1"/>
    <col min="12547" max="12793" width="9" style="6"/>
    <col min="12794" max="12796" width="25.625" style="6" customWidth="1"/>
    <col min="12797" max="12797" width="8.5" style="6" customWidth="1"/>
    <col min="12798" max="12798" width="8.75" style="6" bestFit="1" customWidth="1"/>
    <col min="12799" max="12799" width="10.125" style="6" customWidth="1"/>
    <col min="12800" max="12800" width="12.625" style="6" customWidth="1"/>
    <col min="12801" max="12801" width="17.125" style="6" customWidth="1"/>
    <col min="12802" max="12802" width="8.125" style="6" bestFit="1" customWidth="1"/>
    <col min="12803" max="13049" width="9" style="6"/>
    <col min="13050" max="13052" width="25.625" style="6" customWidth="1"/>
    <col min="13053" max="13053" width="8.5" style="6" customWidth="1"/>
    <col min="13054" max="13054" width="8.75" style="6" bestFit="1" customWidth="1"/>
    <col min="13055" max="13055" width="10.125" style="6" customWidth="1"/>
    <col min="13056" max="13056" width="12.625" style="6" customWidth="1"/>
    <col min="13057" max="13057" width="17.125" style="6" customWidth="1"/>
    <col min="13058" max="13058" width="8.125" style="6" bestFit="1" customWidth="1"/>
    <col min="13059" max="13305" width="9" style="6"/>
    <col min="13306" max="13308" width="25.625" style="6" customWidth="1"/>
    <col min="13309" max="13309" width="8.5" style="6" customWidth="1"/>
    <col min="13310" max="13310" width="8.75" style="6" bestFit="1" customWidth="1"/>
    <col min="13311" max="13311" width="10.125" style="6" customWidth="1"/>
    <col min="13312" max="13312" width="12.625" style="6" customWidth="1"/>
    <col min="13313" max="13313" width="17.125" style="6" customWidth="1"/>
    <col min="13314" max="13314" width="8.125" style="6" bestFit="1" customWidth="1"/>
    <col min="13315" max="13561" width="9" style="6"/>
    <col min="13562" max="13564" width="25.625" style="6" customWidth="1"/>
    <col min="13565" max="13565" width="8.5" style="6" customWidth="1"/>
    <col min="13566" max="13566" width="8.75" style="6" bestFit="1" customWidth="1"/>
    <col min="13567" max="13567" width="10.125" style="6" customWidth="1"/>
    <col min="13568" max="13568" width="12.625" style="6" customWidth="1"/>
    <col min="13569" max="13569" width="17.125" style="6" customWidth="1"/>
    <col min="13570" max="13570" width="8.125" style="6" bestFit="1" customWidth="1"/>
    <col min="13571" max="13817" width="9" style="6"/>
    <col min="13818" max="13820" width="25.625" style="6" customWidth="1"/>
    <col min="13821" max="13821" width="8.5" style="6" customWidth="1"/>
    <col min="13822" max="13822" width="8.75" style="6" bestFit="1" customWidth="1"/>
    <col min="13823" max="13823" width="10.125" style="6" customWidth="1"/>
    <col min="13824" max="13824" width="12.625" style="6" customWidth="1"/>
    <col min="13825" max="13825" width="17.125" style="6" customWidth="1"/>
    <col min="13826" max="13826" width="8.125" style="6" bestFit="1" customWidth="1"/>
    <col min="13827" max="14073" width="9" style="6"/>
    <col min="14074" max="14076" width="25.625" style="6" customWidth="1"/>
    <col min="14077" max="14077" width="8.5" style="6" customWidth="1"/>
    <col min="14078" max="14078" width="8.75" style="6" bestFit="1" customWidth="1"/>
    <col min="14079" max="14079" width="10.125" style="6" customWidth="1"/>
    <col min="14080" max="14080" width="12.625" style="6" customWidth="1"/>
    <col min="14081" max="14081" width="17.125" style="6" customWidth="1"/>
    <col min="14082" max="14082" width="8.125" style="6" bestFit="1" customWidth="1"/>
    <col min="14083" max="14329" width="9" style="6"/>
    <col min="14330" max="14332" width="25.625" style="6" customWidth="1"/>
    <col min="14333" max="14333" width="8.5" style="6" customWidth="1"/>
    <col min="14334" max="14334" width="8.75" style="6" bestFit="1" customWidth="1"/>
    <col min="14335" max="14335" width="10.125" style="6" customWidth="1"/>
    <col min="14336" max="14336" width="12.625" style="6" customWidth="1"/>
    <col min="14337" max="14337" width="17.125" style="6" customWidth="1"/>
    <col min="14338" max="14338" width="8.125" style="6" bestFit="1" customWidth="1"/>
    <col min="14339" max="14585" width="9" style="6"/>
    <col min="14586" max="14588" width="25.625" style="6" customWidth="1"/>
    <col min="14589" max="14589" width="8.5" style="6" customWidth="1"/>
    <col min="14590" max="14590" width="8.75" style="6" bestFit="1" customWidth="1"/>
    <col min="14591" max="14591" width="10.125" style="6" customWidth="1"/>
    <col min="14592" max="14592" width="12.625" style="6" customWidth="1"/>
    <col min="14593" max="14593" width="17.125" style="6" customWidth="1"/>
    <col min="14594" max="14594" width="8.125" style="6" bestFit="1" customWidth="1"/>
    <col min="14595" max="14841" width="9" style="6"/>
    <col min="14842" max="14844" width="25.625" style="6" customWidth="1"/>
    <col min="14845" max="14845" width="8.5" style="6" customWidth="1"/>
    <col min="14846" max="14846" width="8.75" style="6" bestFit="1" customWidth="1"/>
    <col min="14847" max="14847" width="10.125" style="6" customWidth="1"/>
    <col min="14848" max="14848" width="12.625" style="6" customWidth="1"/>
    <col min="14849" max="14849" width="17.125" style="6" customWidth="1"/>
    <col min="14850" max="14850" width="8.125" style="6" bestFit="1" customWidth="1"/>
    <col min="14851" max="15097" width="9" style="6"/>
    <col min="15098" max="15100" width="25.625" style="6" customWidth="1"/>
    <col min="15101" max="15101" width="8.5" style="6" customWidth="1"/>
    <col min="15102" max="15102" width="8.75" style="6" bestFit="1" customWidth="1"/>
    <col min="15103" max="15103" width="10.125" style="6" customWidth="1"/>
    <col min="15104" max="15104" width="12.625" style="6" customWidth="1"/>
    <col min="15105" max="15105" width="17.125" style="6" customWidth="1"/>
    <col min="15106" max="15106" width="8.125" style="6" bestFit="1" customWidth="1"/>
    <col min="15107" max="15353" width="9" style="6"/>
    <col min="15354" max="15356" width="25.625" style="6" customWidth="1"/>
    <col min="15357" max="15357" width="8.5" style="6" customWidth="1"/>
    <col min="15358" max="15358" width="8.75" style="6" bestFit="1" customWidth="1"/>
    <col min="15359" max="15359" width="10.125" style="6" customWidth="1"/>
    <col min="15360" max="15360" width="12.625" style="6" customWidth="1"/>
    <col min="15361" max="15361" width="17.125" style="6" customWidth="1"/>
    <col min="15362" max="15362" width="8.125" style="6" bestFit="1" customWidth="1"/>
    <col min="15363" max="15609" width="9" style="6"/>
    <col min="15610" max="15612" width="25.625" style="6" customWidth="1"/>
    <col min="15613" max="15613" width="8.5" style="6" customWidth="1"/>
    <col min="15614" max="15614" width="8.75" style="6" bestFit="1" customWidth="1"/>
    <col min="15615" max="15615" width="10.125" style="6" customWidth="1"/>
    <col min="15616" max="15616" width="12.625" style="6" customWidth="1"/>
    <col min="15617" max="15617" width="17.125" style="6" customWidth="1"/>
    <col min="15618" max="15618" width="8.125" style="6" bestFit="1" customWidth="1"/>
    <col min="15619" max="15865" width="9" style="6"/>
    <col min="15866" max="15868" width="25.625" style="6" customWidth="1"/>
    <col min="15869" max="15869" width="8.5" style="6" customWidth="1"/>
    <col min="15870" max="15870" width="8.75" style="6" bestFit="1" customWidth="1"/>
    <col min="15871" max="15871" width="10.125" style="6" customWidth="1"/>
    <col min="15872" max="15872" width="12.625" style="6" customWidth="1"/>
    <col min="15873" max="15873" width="17.125" style="6" customWidth="1"/>
    <col min="15874" max="15874" width="8.125" style="6" bestFit="1" customWidth="1"/>
    <col min="15875" max="16121" width="9" style="6"/>
    <col min="16122" max="16124" width="25.625" style="6" customWidth="1"/>
    <col min="16125" max="16125" width="8.5" style="6" customWidth="1"/>
    <col min="16126" max="16126" width="8.75" style="6" bestFit="1" customWidth="1"/>
    <col min="16127" max="16127" width="10.125" style="6" customWidth="1"/>
    <col min="16128" max="16128" width="12.625" style="6" customWidth="1"/>
    <col min="16129" max="16129" width="17.125" style="6" customWidth="1"/>
    <col min="16130" max="16130" width="8.125" style="6" bestFit="1" customWidth="1"/>
    <col min="16131" max="16384" width="9" style="6"/>
  </cols>
  <sheetData>
    <row r="1" spans="1:9" ht="36.75" customHeight="1" x14ac:dyDescent="0.15">
      <c r="A1" s="27" t="s">
        <v>34</v>
      </c>
    </row>
    <row r="2" spans="1:9" x14ac:dyDescent="0.15">
      <c r="A2" s="27"/>
      <c r="G2" s="9"/>
    </row>
    <row r="3" spans="1:9" x14ac:dyDescent="0.15">
      <c r="A3" s="92" t="s">
        <v>43</v>
      </c>
      <c r="B3" s="146"/>
      <c r="G3" s="9"/>
    </row>
    <row r="4" spans="1:9" x14ac:dyDescent="0.15">
      <c r="A4" s="92" t="s">
        <v>47</v>
      </c>
      <c r="B4" s="146"/>
      <c r="G4" s="9"/>
    </row>
    <row r="5" spans="1:9" ht="14.25" thickBot="1" x14ac:dyDescent="0.2">
      <c r="A5" s="8"/>
      <c r="B5" s="146"/>
      <c r="G5" s="9"/>
    </row>
    <row r="6" spans="1:9" ht="24" thickTop="1" thickBot="1" x14ac:dyDescent="0.2">
      <c r="A6" s="164" t="s">
        <v>60</v>
      </c>
      <c r="B6" s="146"/>
      <c r="G6" s="164" t="s">
        <v>59</v>
      </c>
      <c r="H6" s="164" t="s">
        <v>182</v>
      </c>
    </row>
    <row r="7" spans="1:9" ht="15" thickTop="1" thickBot="1" x14ac:dyDescent="0.2">
      <c r="A7" s="70"/>
      <c r="B7" s="58"/>
      <c r="G7" s="7"/>
      <c r="H7" s="9"/>
      <c r="I7" s="9" t="s">
        <v>2</v>
      </c>
    </row>
    <row r="8" spans="1:9" s="25" customFormat="1" ht="18.75" customHeight="1" thickBot="1" x14ac:dyDescent="0.2">
      <c r="A8" s="10" t="s">
        <v>24</v>
      </c>
      <c r="B8" s="11" t="s">
        <v>25</v>
      </c>
      <c r="C8" s="11" t="s">
        <v>6</v>
      </c>
      <c r="D8" s="11" t="s">
        <v>7</v>
      </c>
      <c r="E8" s="13" t="s">
        <v>8</v>
      </c>
      <c r="F8" s="13" t="s">
        <v>26</v>
      </c>
      <c r="G8" s="14" t="s">
        <v>27</v>
      </c>
      <c r="H8" s="88" t="s">
        <v>48</v>
      </c>
      <c r="I8" s="87" t="s">
        <v>179</v>
      </c>
    </row>
    <row r="9" spans="1:9" ht="18.75" customHeight="1" thickBot="1" x14ac:dyDescent="0.2">
      <c r="A9" s="265" t="s">
        <v>185</v>
      </c>
      <c r="B9" s="266" t="s">
        <v>186</v>
      </c>
      <c r="C9" s="267">
        <v>1</v>
      </c>
      <c r="D9" s="212" t="s">
        <v>160</v>
      </c>
      <c r="E9" s="268">
        <v>600000</v>
      </c>
      <c r="F9" s="269">
        <f>C9*E9</f>
        <v>600000</v>
      </c>
      <c r="G9" s="270"/>
      <c r="H9" s="197" t="s">
        <v>187</v>
      </c>
      <c r="I9" s="199" t="s">
        <v>178</v>
      </c>
    </row>
    <row r="10" spans="1:9" ht="18.75" customHeight="1" x14ac:dyDescent="0.15">
      <c r="A10" s="257"/>
      <c r="B10" s="258"/>
      <c r="C10" s="259"/>
      <c r="D10" s="206"/>
      <c r="E10" s="260"/>
      <c r="F10" s="261">
        <f t="shared" ref="F10:F16" si="0">C10*E10</f>
        <v>0</v>
      </c>
      <c r="G10" s="262"/>
      <c r="H10" s="263"/>
      <c r="I10" s="264"/>
    </row>
    <row r="11" spans="1:9" ht="18.75" customHeight="1" x14ac:dyDescent="0.15">
      <c r="A11" s="149"/>
      <c r="B11" s="150"/>
      <c r="C11" s="67"/>
      <c r="D11" s="101"/>
      <c r="E11" s="151"/>
      <c r="F11" s="28">
        <f t="shared" si="0"/>
        <v>0</v>
      </c>
      <c r="G11" s="147"/>
      <c r="H11" s="125"/>
      <c r="I11" s="127"/>
    </row>
    <row r="12" spans="1:9" ht="18.75" customHeight="1" x14ac:dyDescent="0.15">
      <c r="A12" s="149"/>
      <c r="B12" s="150"/>
      <c r="C12" s="67"/>
      <c r="D12" s="101"/>
      <c r="E12" s="151"/>
      <c r="F12" s="28">
        <f t="shared" si="0"/>
        <v>0</v>
      </c>
      <c r="G12" s="147"/>
      <c r="H12" s="125"/>
      <c r="I12" s="127"/>
    </row>
    <row r="13" spans="1:9" ht="18.75" customHeight="1" x14ac:dyDescent="0.15">
      <c r="A13" s="149"/>
      <c r="B13" s="150"/>
      <c r="C13" s="67"/>
      <c r="D13" s="101"/>
      <c r="E13" s="151"/>
      <c r="F13" s="28">
        <f t="shared" si="0"/>
        <v>0</v>
      </c>
      <c r="G13" s="147"/>
      <c r="H13" s="125"/>
      <c r="I13" s="127"/>
    </row>
    <row r="14" spans="1:9" ht="18.75" customHeight="1" x14ac:dyDescent="0.15">
      <c r="A14" s="149"/>
      <c r="B14" s="150"/>
      <c r="C14" s="67"/>
      <c r="D14" s="101"/>
      <c r="E14" s="151"/>
      <c r="F14" s="28">
        <f t="shared" si="0"/>
        <v>0</v>
      </c>
      <c r="G14" s="147"/>
      <c r="H14" s="125"/>
      <c r="I14" s="127"/>
    </row>
    <row r="15" spans="1:9" ht="18.75" customHeight="1" x14ac:dyDescent="0.15">
      <c r="A15" s="149"/>
      <c r="B15" s="150"/>
      <c r="C15" s="67"/>
      <c r="D15" s="101"/>
      <c r="E15" s="151"/>
      <c r="F15" s="28">
        <f t="shared" si="0"/>
        <v>0</v>
      </c>
      <c r="G15" s="147"/>
      <c r="H15" s="125"/>
      <c r="I15" s="127"/>
    </row>
    <row r="16" spans="1:9" ht="18.75" customHeight="1" thickBot="1" x14ac:dyDescent="0.2">
      <c r="A16" s="152"/>
      <c r="B16" s="153"/>
      <c r="C16" s="68"/>
      <c r="D16" s="117"/>
      <c r="E16" s="154"/>
      <c r="F16" s="59">
        <f t="shared" si="0"/>
        <v>0</v>
      </c>
      <c r="G16" s="148"/>
      <c r="H16" s="131"/>
      <c r="I16" s="133"/>
    </row>
    <row r="17" spans="1:9" ht="18.75" customHeight="1" thickTop="1" thickBot="1" x14ac:dyDescent="0.2">
      <c r="A17" s="456" t="s">
        <v>11</v>
      </c>
      <c r="B17" s="457"/>
      <c r="C17" s="457"/>
      <c r="D17" s="457"/>
      <c r="E17" s="457"/>
      <c r="F17" s="29">
        <f>SUM(F10:F16)</f>
        <v>0</v>
      </c>
      <c r="G17" s="30"/>
      <c r="H17" s="90"/>
      <c r="I17" s="15"/>
    </row>
    <row r="18" spans="1:9" ht="18.75" customHeight="1" x14ac:dyDescent="0.15">
      <c r="E18" s="6"/>
      <c r="F18" s="6"/>
    </row>
    <row r="19" spans="1:9" ht="17.25" customHeight="1" x14ac:dyDescent="0.15">
      <c r="A19" s="23"/>
      <c r="E19" s="6"/>
      <c r="F19" s="6"/>
    </row>
    <row r="20" spans="1:9" ht="17.25" customHeight="1" x14ac:dyDescent="0.15">
      <c r="E20" s="6"/>
      <c r="F20" s="6"/>
    </row>
    <row r="21" spans="1:9" ht="17.25" customHeight="1" x14ac:dyDescent="0.15">
      <c r="E21" s="6"/>
      <c r="F21" s="6"/>
    </row>
    <row r="22" spans="1:9" ht="17.25" customHeight="1" x14ac:dyDescent="0.15">
      <c r="E22" s="6"/>
      <c r="F22" s="6"/>
    </row>
    <row r="23" spans="1:9" ht="17.25" customHeight="1" x14ac:dyDescent="0.15">
      <c r="E23" s="6"/>
      <c r="F23" s="6"/>
    </row>
    <row r="24" spans="1:9" ht="17.25" customHeight="1" x14ac:dyDescent="0.15">
      <c r="E24" s="6"/>
      <c r="F24" s="6"/>
    </row>
    <row r="25" spans="1:9" ht="17.25" customHeight="1" x14ac:dyDescent="0.15">
      <c r="E25" s="6"/>
      <c r="F25" s="6"/>
    </row>
    <row r="26" spans="1:9" ht="17.25" customHeight="1" x14ac:dyDescent="0.15">
      <c r="E26" s="6"/>
      <c r="F26" s="6"/>
    </row>
    <row r="27" spans="1:9" ht="17.25" customHeight="1" x14ac:dyDescent="0.15">
      <c r="E27" s="6"/>
      <c r="F27" s="6"/>
    </row>
    <row r="28" spans="1:9" ht="17.25" customHeight="1" x14ac:dyDescent="0.15">
      <c r="E28" s="6"/>
      <c r="F28" s="6"/>
    </row>
    <row r="29" spans="1:9" ht="17.25" customHeight="1" x14ac:dyDescent="0.15">
      <c r="E29" s="6"/>
      <c r="F29" s="6"/>
    </row>
    <row r="30" spans="1:9" ht="17.25" customHeight="1" x14ac:dyDescent="0.15">
      <c r="E30" s="6"/>
      <c r="F30" s="6"/>
    </row>
    <row r="31" spans="1:9" ht="17.25" customHeight="1" x14ac:dyDescent="0.15">
      <c r="E31" s="6"/>
      <c r="F31" s="6"/>
    </row>
    <row r="32" spans="1:9" ht="17.25" customHeight="1" x14ac:dyDescent="0.15">
      <c r="E32" s="6"/>
      <c r="F32" s="6"/>
    </row>
    <row r="33" s="6" customFormat="1" x14ac:dyDescent="0.15"/>
    <row r="34" s="6" customFormat="1" x14ac:dyDescent="0.15"/>
  </sheetData>
  <mergeCells count="1">
    <mergeCell ref="A17:E17"/>
  </mergeCells>
  <phoneticPr fontId="3"/>
  <dataValidations count="1">
    <dataValidation type="list" allowBlank="1" showInputMessage="1" sqref="D9:D16" xr:uid="{00000000-0002-0000-0700-000000000000}">
      <formula1>"個・ヶ,式,第,箱,冊,枚,件,本,袋,部,組・セット,ダース,平米,立米,グラム,キログラム,メートル,リットル,トン,センチメートル,時間,ケース,束,匹,缶,基,機,脚,升,足,着,丁,包,粒,頭,パック,巻,羽"</formula1>
    </dataValidation>
  </dataValidations>
  <pageMargins left="0.70866141732283472" right="0.70866141732283472" top="0.74803149606299213" bottom="0.74803149606299213" header="0.31496062992125984" footer="0.31496062992125984"/>
  <pageSetup paperSize="9" scale="83"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34"/>
  <sheetViews>
    <sheetView showGridLines="0" view="pageBreakPreview" zoomScaleNormal="100" zoomScaleSheetLayoutView="100" workbookViewId="0"/>
  </sheetViews>
  <sheetFormatPr defaultRowHeight="13.5" x14ac:dyDescent="0.15"/>
  <cols>
    <col min="1" max="2" width="30.625" style="6" customWidth="1"/>
    <col min="3" max="4" width="10.625" style="6" customWidth="1"/>
    <col min="5" max="6" width="10.625" style="21" customWidth="1"/>
    <col min="7" max="7" width="35.625" style="6" customWidth="1"/>
    <col min="8" max="9" width="10.625" style="6" customWidth="1"/>
    <col min="10" max="249" width="9" style="6"/>
    <col min="250" max="252" width="25.625" style="6" customWidth="1"/>
    <col min="253" max="253" width="8.5" style="6" customWidth="1"/>
    <col min="254" max="254" width="8.75" style="6" bestFit="1" customWidth="1"/>
    <col min="255" max="255" width="10.125" style="6" customWidth="1"/>
    <col min="256" max="256" width="12.625" style="6" customWidth="1"/>
    <col min="257" max="257" width="17.125" style="6" customWidth="1"/>
    <col min="258" max="258" width="8.125" style="6" bestFit="1" customWidth="1"/>
    <col min="259" max="505" width="9" style="6"/>
    <col min="506" max="508" width="25.625" style="6" customWidth="1"/>
    <col min="509" max="509" width="8.5" style="6" customWidth="1"/>
    <col min="510" max="510" width="8.75" style="6" bestFit="1" customWidth="1"/>
    <col min="511" max="511" width="10.125" style="6" customWidth="1"/>
    <col min="512" max="512" width="12.625" style="6" customWidth="1"/>
    <col min="513" max="513" width="17.125" style="6" customWidth="1"/>
    <col min="514" max="514" width="8.125" style="6" bestFit="1" customWidth="1"/>
    <col min="515" max="761" width="9" style="6"/>
    <col min="762" max="764" width="25.625" style="6" customWidth="1"/>
    <col min="765" max="765" width="8.5" style="6" customWidth="1"/>
    <col min="766" max="766" width="8.75" style="6" bestFit="1" customWidth="1"/>
    <col min="767" max="767" width="10.125" style="6" customWidth="1"/>
    <col min="768" max="768" width="12.625" style="6" customWidth="1"/>
    <col min="769" max="769" width="17.125" style="6" customWidth="1"/>
    <col min="770" max="770" width="8.125" style="6" bestFit="1" customWidth="1"/>
    <col min="771" max="1017" width="9" style="6"/>
    <col min="1018" max="1020" width="25.625" style="6" customWidth="1"/>
    <col min="1021" max="1021" width="8.5" style="6" customWidth="1"/>
    <col min="1022" max="1022" width="8.75" style="6" bestFit="1" customWidth="1"/>
    <col min="1023" max="1023" width="10.125" style="6" customWidth="1"/>
    <col min="1024" max="1024" width="12.625" style="6" customWidth="1"/>
    <col min="1025" max="1025" width="17.125" style="6" customWidth="1"/>
    <col min="1026" max="1026" width="8.125" style="6" bestFit="1" customWidth="1"/>
    <col min="1027" max="1273" width="9" style="6"/>
    <col min="1274" max="1276" width="25.625" style="6" customWidth="1"/>
    <col min="1277" max="1277" width="8.5" style="6" customWidth="1"/>
    <col min="1278" max="1278" width="8.75" style="6" bestFit="1" customWidth="1"/>
    <col min="1279" max="1279" width="10.125" style="6" customWidth="1"/>
    <col min="1280" max="1280" width="12.625" style="6" customWidth="1"/>
    <col min="1281" max="1281" width="17.125" style="6" customWidth="1"/>
    <col min="1282" max="1282" width="8.125" style="6" bestFit="1" customWidth="1"/>
    <col min="1283" max="1529" width="9" style="6"/>
    <col min="1530" max="1532" width="25.625" style="6" customWidth="1"/>
    <col min="1533" max="1533" width="8.5" style="6" customWidth="1"/>
    <col min="1534" max="1534" width="8.75" style="6" bestFit="1" customWidth="1"/>
    <col min="1535" max="1535" width="10.125" style="6" customWidth="1"/>
    <col min="1536" max="1536" width="12.625" style="6" customWidth="1"/>
    <col min="1537" max="1537" width="17.125" style="6" customWidth="1"/>
    <col min="1538" max="1538" width="8.125" style="6" bestFit="1" customWidth="1"/>
    <col min="1539" max="1785" width="9" style="6"/>
    <col min="1786" max="1788" width="25.625" style="6" customWidth="1"/>
    <col min="1789" max="1789" width="8.5" style="6" customWidth="1"/>
    <col min="1790" max="1790" width="8.75" style="6" bestFit="1" customWidth="1"/>
    <col min="1791" max="1791" width="10.125" style="6" customWidth="1"/>
    <col min="1792" max="1792" width="12.625" style="6" customWidth="1"/>
    <col min="1793" max="1793" width="17.125" style="6" customWidth="1"/>
    <col min="1794" max="1794" width="8.125" style="6" bestFit="1" customWidth="1"/>
    <col min="1795" max="2041" width="9" style="6"/>
    <col min="2042" max="2044" width="25.625" style="6" customWidth="1"/>
    <col min="2045" max="2045" width="8.5" style="6" customWidth="1"/>
    <col min="2046" max="2046" width="8.75" style="6" bestFit="1" customWidth="1"/>
    <col min="2047" max="2047" width="10.125" style="6" customWidth="1"/>
    <col min="2048" max="2048" width="12.625" style="6" customWidth="1"/>
    <col min="2049" max="2049" width="17.125" style="6" customWidth="1"/>
    <col min="2050" max="2050" width="8.125" style="6" bestFit="1" customWidth="1"/>
    <col min="2051" max="2297" width="9" style="6"/>
    <col min="2298" max="2300" width="25.625" style="6" customWidth="1"/>
    <col min="2301" max="2301" width="8.5" style="6" customWidth="1"/>
    <col min="2302" max="2302" width="8.75" style="6" bestFit="1" customWidth="1"/>
    <col min="2303" max="2303" width="10.125" style="6" customWidth="1"/>
    <col min="2304" max="2304" width="12.625" style="6" customWidth="1"/>
    <col min="2305" max="2305" width="17.125" style="6" customWidth="1"/>
    <col min="2306" max="2306" width="8.125" style="6" bestFit="1" customWidth="1"/>
    <col min="2307" max="2553" width="9" style="6"/>
    <col min="2554" max="2556" width="25.625" style="6" customWidth="1"/>
    <col min="2557" max="2557" width="8.5" style="6" customWidth="1"/>
    <col min="2558" max="2558" width="8.75" style="6" bestFit="1" customWidth="1"/>
    <col min="2559" max="2559" width="10.125" style="6" customWidth="1"/>
    <col min="2560" max="2560" width="12.625" style="6" customWidth="1"/>
    <col min="2561" max="2561" width="17.125" style="6" customWidth="1"/>
    <col min="2562" max="2562" width="8.125" style="6" bestFit="1" customWidth="1"/>
    <col min="2563" max="2809" width="9" style="6"/>
    <col min="2810" max="2812" width="25.625" style="6" customWidth="1"/>
    <col min="2813" max="2813" width="8.5" style="6" customWidth="1"/>
    <col min="2814" max="2814" width="8.75" style="6" bestFit="1" customWidth="1"/>
    <col min="2815" max="2815" width="10.125" style="6" customWidth="1"/>
    <col min="2816" max="2816" width="12.625" style="6" customWidth="1"/>
    <col min="2817" max="2817" width="17.125" style="6" customWidth="1"/>
    <col min="2818" max="2818" width="8.125" style="6" bestFit="1" customWidth="1"/>
    <col min="2819" max="3065" width="9" style="6"/>
    <col min="3066" max="3068" width="25.625" style="6" customWidth="1"/>
    <col min="3069" max="3069" width="8.5" style="6" customWidth="1"/>
    <col min="3070" max="3070" width="8.75" style="6" bestFit="1" customWidth="1"/>
    <col min="3071" max="3071" width="10.125" style="6" customWidth="1"/>
    <col min="3072" max="3072" width="12.625" style="6" customWidth="1"/>
    <col min="3073" max="3073" width="17.125" style="6" customWidth="1"/>
    <col min="3074" max="3074" width="8.125" style="6" bestFit="1" customWidth="1"/>
    <col min="3075" max="3321" width="9" style="6"/>
    <col min="3322" max="3324" width="25.625" style="6" customWidth="1"/>
    <col min="3325" max="3325" width="8.5" style="6" customWidth="1"/>
    <col min="3326" max="3326" width="8.75" style="6" bestFit="1" customWidth="1"/>
    <col min="3327" max="3327" width="10.125" style="6" customWidth="1"/>
    <col min="3328" max="3328" width="12.625" style="6" customWidth="1"/>
    <col min="3329" max="3329" width="17.125" style="6" customWidth="1"/>
    <col min="3330" max="3330" width="8.125" style="6" bestFit="1" customWidth="1"/>
    <col min="3331" max="3577" width="9" style="6"/>
    <col min="3578" max="3580" width="25.625" style="6" customWidth="1"/>
    <col min="3581" max="3581" width="8.5" style="6" customWidth="1"/>
    <col min="3582" max="3582" width="8.75" style="6" bestFit="1" customWidth="1"/>
    <col min="3583" max="3583" width="10.125" style="6" customWidth="1"/>
    <col min="3584" max="3584" width="12.625" style="6" customWidth="1"/>
    <col min="3585" max="3585" width="17.125" style="6" customWidth="1"/>
    <col min="3586" max="3586" width="8.125" style="6" bestFit="1" customWidth="1"/>
    <col min="3587" max="3833" width="9" style="6"/>
    <col min="3834" max="3836" width="25.625" style="6" customWidth="1"/>
    <col min="3837" max="3837" width="8.5" style="6" customWidth="1"/>
    <col min="3838" max="3838" width="8.75" style="6" bestFit="1" customWidth="1"/>
    <col min="3839" max="3839" width="10.125" style="6" customWidth="1"/>
    <col min="3840" max="3840" width="12.625" style="6" customWidth="1"/>
    <col min="3841" max="3841" width="17.125" style="6" customWidth="1"/>
    <col min="3842" max="3842" width="8.125" style="6" bestFit="1" customWidth="1"/>
    <col min="3843" max="4089" width="9" style="6"/>
    <col min="4090" max="4092" width="25.625" style="6" customWidth="1"/>
    <col min="4093" max="4093" width="8.5" style="6" customWidth="1"/>
    <col min="4094" max="4094" width="8.75" style="6" bestFit="1" customWidth="1"/>
    <col min="4095" max="4095" width="10.125" style="6" customWidth="1"/>
    <col min="4096" max="4096" width="12.625" style="6" customWidth="1"/>
    <col min="4097" max="4097" width="17.125" style="6" customWidth="1"/>
    <col min="4098" max="4098" width="8.125" style="6" bestFit="1" customWidth="1"/>
    <col min="4099" max="4345" width="9" style="6"/>
    <col min="4346" max="4348" width="25.625" style="6" customWidth="1"/>
    <col min="4349" max="4349" width="8.5" style="6" customWidth="1"/>
    <col min="4350" max="4350" width="8.75" style="6" bestFit="1" customWidth="1"/>
    <col min="4351" max="4351" width="10.125" style="6" customWidth="1"/>
    <col min="4352" max="4352" width="12.625" style="6" customWidth="1"/>
    <col min="4353" max="4353" width="17.125" style="6" customWidth="1"/>
    <col min="4354" max="4354" width="8.125" style="6" bestFit="1" customWidth="1"/>
    <col min="4355" max="4601" width="9" style="6"/>
    <col min="4602" max="4604" width="25.625" style="6" customWidth="1"/>
    <col min="4605" max="4605" width="8.5" style="6" customWidth="1"/>
    <col min="4606" max="4606" width="8.75" style="6" bestFit="1" customWidth="1"/>
    <col min="4607" max="4607" width="10.125" style="6" customWidth="1"/>
    <col min="4608" max="4608" width="12.625" style="6" customWidth="1"/>
    <col min="4609" max="4609" width="17.125" style="6" customWidth="1"/>
    <col min="4610" max="4610" width="8.125" style="6" bestFit="1" customWidth="1"/>
    <col min="4611" max="4857" width="9" style="6"/>
    <col min="4858" max="4860" width="25.625" style="6" customWidth="1"/>
    <col min="4861" max="4861" width="8.5" style="6" customWidth="1"/>
    <col min="4862" max="4862" width="8.75" style="6" bestFit="1" customWidth="1"/>
    <col min="4863" max="4863" width="10.125" style="6" customWidth="1"/>
    <col min="4864" max="4864" width="12.625" style="6" customWidth="1"/>
    <col min="4865" max="4865" width="17.125" style="6" customWidth="1"/>
    <col min="4866" max="4866" width="8.125" style="6" bestFit="1" customWidth="1"/>
    <col min="4867" max="5113" width="9" style="6"/>
    <col min="5114" max="5116" width="25.625" style="6" customWidth="1"/>
    <col min="5117" max="5117" width="8.5" style="6" customWidth="1"/>
    <col min="5118" max="5118" width="8.75" style="6" bestFit="1" customWidth="1"/>
    <col min="5119" max="5119" width="10.125" style="6" customWidth="1"/>
    <col min="5120" max="5120" width="12.625" style="6" customWidth="1"/>
    <col min="5121" max="5121" width="17.125" style="6" customWidth="1"/>
    <col min="5122" max="5122" width="8.125" style="6" bestFit="1" customWidth="1"/>
    <col min="5123" max="5369" width="9" style="6"/>
    <col min="5370" max="5372" width="25.625" style="6" customWidth="1"/>
    <col min="5373" max="5373" width="8.5" style="6" customWidth="1"/>
    <col min="5374" max="5374" width="8.75" style="6" bestFit="1" customWidth="1"/>
    <col min="5375" max="5375" width="10.125" style="6" customWidth="1"/>
    <col min="5376" max="5376" width="12.625" style="6" customWidth="1"/>
    <col min="5377" max="5377" width="17.125" style="6" customWidth="1"/>
    <col min="5378" max="5378" width="8.125" style="6" bestFit="1" customWidth="1"/>
    <col min="5379" max="5625" width="9" style="6"/>
    <col min="5626" max="5628" width="25.625" style="6" customWidth="1"/>
    <col min="5629" max="5629" width="8.5" style="6" customWidth="1"/>
    <col min="5630" max="5630" width="8.75" style="6" bestFit="1" customWidth="1"/>
    <col min="5631" max="5631" width="10.125" style="6" customWidth="1"/>
    <col min="5632" max="5632" width="12.625" style="6" customWidth="1"/>
    <col min="5633" max="5633" width="17.125" style="6" customWidth="1"/>
    <col min="5634" max="5634" width="8.125" style="6" bestFit="1" customWidth="1"/>
    <col min="5635" max="5881" width="9" style="6"/>
    <col min="5882" max="5884" width="25.625" style="6" customWidth="1"/>
    <col min="5885" max="5885" width="8.5" style="6" customWidth="1"/>
    <col min="5886" max="5886" width="8.75" style="6" bestFit="1" customWidth="1"/>
    <col min="5887" max="5887" width="10.125" style="6" customWidth="1"/>
    <col min="5888" max="5888" width="12.625" style="6" customWidth="1"/>
    <col min="5889" max="5889" width="17.125" style="6" customWidth="1"/>
    <col min="5890" max="5890" width="8.125" style="6" bestFit="1" customWidth="1"/>
    <col min="5891" max="6137" width="9" style="6"/>
    <col min="6138" max="6140" width="25.625" style="6" customWidth="1"/>
    <col min="6141" max="6141" width="8.5" style="6" customWidth="1"/>
    <col min="6142" max="6142" width="8.75" style="6" bestFit="1" customWidth="1"/>
    <col min="6143" max="6143" width="10.125" style="6" customWidth="1"/>
    <col min="6144" max="6144" width="12.625" style="6" customWidth="1"/>
    <col min="6145" max="6145" width="17.125" style="6" customWidth="1"/>
    <col min="6146" max="6146" width="8.125" style="6" bestFit="1" customWidth="1"/>
    <col min="6147" max="6393" width="9" style="6"/>
    <col min="6394" max="6396" width="25.625" style="6" customWidth="1"/>
    <col min="6397" max="6397" width="8.5" style="6" customWidth="1"/>
    <col min="6398" max="6398" width="8.75" style="6" bestFit="1" customWidth="1"/>
    <col min="6399" max="6399" width="10.125" style="6" customWidth="1"/>
    <col min="6400" max="6400" width="12.625" style="6" customWidth="1"/>
    <col min="6401" max="6401" width="17.125" style="6" customWidth="1"/>
    <col min="6402" max="6402" width="8.125" style="6" bestFit="1" customWidth="1"/>
    <col min="6403" max="6649" width="9" style="6"/>
    <col min="6650" max="6652" width="25.625" style="6" customWidth="1"/>
    <col min="6653" max="6653" width="8.5" style="6" customWidth="1"/>
    <col min="6654" max="6654" width="8.75" style="6" bestFit="1" customWidth="1"/>
    <col min="6655" max="6655" width="10.125" style="6" customWidth="1"/>
    <col min="6656" max="6656" width="12.625" style="6" customWidth="1"/>
    <col min="6657" max="6657" width="17.125" style="6" customWidth="1"/>
    <col min="6658" max="6658" width="8.125" style="6" bestFit="1" customWidth="1"/>
    <col min="6659" max="6905" width="9" style="6"/>
    <col min="6906" max="6908" width="25.625" style="6" customWidth="1"/>
    <col min="6909" max="6909" width="8.5" style="6" customWidth="1"/>
    <col min="6910" max="6910" width="8.75" style="6" bestFit="1" customWidth="1"/>
    <col min="6911" max="6911" width="10.125" style="6" customWidth="1"/>
    <col min="6912" max="6912" width="12.625" style="6" customWidth="1"/>
    <col min="6913" max="6913" width="17.125" style="6" customWidth="1"/>
    <col min="6914" max="6914" width="8.125" style="6" bestFit="1" customWidth="1"/>
    <col min="6915" max="7161" width="9" style="6"/>
    <col min="7162" max="7164" width="25.625" style="6" customWidth="1"/>
    <col min="7165" max="7165" width="8.5" style="6" customWidth="1"/>
    <col min="7166" max="7166" width="8.75" style="6" bestFit="1" customWidth="1"/>
    <col min="7167" max="7167" width="10.125" style="6" customWidth="1"/>
    <col min="7168" max="7168" width="12.625" style="6" customWidth="1"/>
    <col min="7169" max="7169" width="17.125" style="6" customWidth="1"/>
    <col min="7170" max="7170" width="8.125" style="6" bestFit="1" customWidth="1"/>
    <col min="7171" max="7417" width="9" style="6"/>
    <col min="7418" max="7420" width="25.625" style="6" customWidth="1"/>
    <col min="7421" max="7421" width="8.5" style="6" customWidth="1"/>
    <col min="7422" max="7422" width="8.75" style="6" bestFit="1" customWidth="1"/>
    <col min="7423" max="7423" width="10.125" style="6" customWidth="1"/>
    <col min="7424" max="7424" width="12.625" style="6" customWidth="1"/>
    <col min="7425" max="7425" width="17.125" style="6" customWidth="1"/>
    <col min="7426" max="7426" width="8.125" style="6" bestFit="1" customWidth="1"/>
    <col min="7427" max="7673" width="9" style="6"/>
    <col min="7674" max="7676" width="25.625" style="6" customWidth="1"/>
    <col min="7677" max="7677" width="8.5" style="6" customWidth="1"/>
    <col min="7678" max="7678" width="8.75" style="6" bestFit="1" customWidth="1"/>
    <col min="7679" max="7679" width="10.125" style="6" customWidth="1"/>
    <col min="7680" max="7680" width="12.625" style="6" customWidth="1"/>
    <col min="7681" max="7681" width="17.125" style="6" customWidth="1"/>
    <col min="7682" max="7682" width="8.125" style="6" bestFit="1" customWidth="1"/>
    <col min="7683" max="7929" width="9" style="6"/>
    <col min="7930" max="7932" width="25.625" style="6" customWidth="1"/>
    <col min="7933" max="7933" width="8.5" style="6" customWidth="1"/>
    <col min="7934" max="7934" width="8.75" style="6" bestFit="1" customWidth="1"/>
    <col min="7935" max="7935" width="10.125" style="6" customWidth="1"/>
    <col min="7936" max="7936" width="12.625" style="6" customWidth="1"/>
    <col min="7937" max="7937" width="17.125" style="6" customWidth="1"/>
    <col min="7938" max="7938" width="8.125" style="6" bestFit="1" customWidth="1"/>
    <col min="7939" max="8185" width="9" style="6"/>
    <col min="8186" max="8188" width="25.625" style="6" customWidth="1"/>
    <col min="8189" max="8189" width="8.5" style="6" customWidth="1"/>
    <col min="8190" max="8190" width="8.75" style="6" bestFit="1" customWidth="1"/>
    <col min="8191" max="8191" width="10.125" style="6" customWidth="1"/>
    <col min="8192" max="8192" width="12.625" style="6" customWidth="1"/>
    <col min="8193" max="8193" width="17.125" style="6" customWidth="1"/>
    <col min="8194" max="8194" width="8.125" style="6" bestFit="1" customWidth="1"/>
    <col min="8195" max="8441" width="9" style="6"/>
    <col min="8442" max="8444" width="25.625" style="6" customWidth="1"/>
    <col min="8445" max="8445" width="8.5" style="6" customWidth="1"/>
    <col min="8446" max="8446" width="8.75" style="6" bestFit="1" customWidth="1"/>
    <col min="8447" max="8447" width="10.125" style="6" customWidth="1"/>
    <col min="8448" max="8448" width="12.625" style="6" customWidth="1"/>
    <col min="8449" max="8449" width="17.125" style="6" customWidth="1"/>
    <col min="8450" max="8450" width="8.125" style="6" bestFit="1" customWidth="1"/>
    <col min="8451" max="8697" width="9" style="6"/>
    <col min="8698" max="8700" width="25.625" style="6" customWidth="1"/>
    <col min="8701" max="8701" width="8.5" style="6" customWidth="1"/>
    <col min="8702" max="8702" width="8.75" style="6" bestFit="1" customWidth="1"/>
    <col min="8703" max="8703" width="10.125" style="6" customWidth="1"/>
    <col min="8704" max="8704" width="12.625" style="6" customWidth="1"/>
    <col min="8705" max="8705" width="17.125" style="6" customWidth="1"/>
    <col min="8706" max="8706" width="8.125" style="6" bestFit="1" customWidth="1"/>
    <col min="8707" max="8953" width="9" style="6"/>
    <col min="8954" max="8956" width="25.625" style="6" customWidth="1"/>
    <col min="8957" max="8957" width="8.5" style="6" customWidth="1"/>
    <col min="8958" max="8958" width="8.75" style="6" bestFit="1" customWidth="1"/>
    <col min="8959" max="8959" width="10.125" style="6" customWidth="1"/>
    <col min="8960" max="8960" width="12.625" style="6" customWidth="1"/>
    <col min="8961" max="8961" width="17.125" style="6" customWidth="1"/>
    <col min="8962" max="8962" width="8.125" style="6" bestFit="1" customWidth="1"/>
    <col min="8963" max="9209" width="9" style="6"/>
    <col min="9210" max="9212" width="25.625" style="6" customWidth="1"/>
    <col min="9213" max="9213" width="8.5" style="6" customWidth="1"/>
    <col min="9214" max="9214" width="8.75" style="6" bestFit="1" customWidth="1"/>
    <col min="9215" max="9215" width="10.125" style="6" customWidth="1"/>
    <col min="9216" max="9216" width="12.625" style="6" customWidth="1"/>
    <col min="9217" max="9217" width="17.125" style="6" customWidth="1"/>
    <col min="9218" max="9218" width="8.125" style="6" bestFit="1" customWidth="1"/>
    <col min="9219" max="9465" width="9" style="6"/>
    <col min="9466" max="9468" width="25.625" style="6" customWidth="1"/>
    <col min="9469" max="9469" width="8.5" style="6" customWidth="1"/>
    <col min="9470" max="9470" width="8.75" style="6" bestFit="1" customWidth="1"/>
    <col min="9471" max="9471" width="10.125" style="6" customWidth="1"/>
    <col min="9472" max="9472" width="12.625" style="6" customWidth="1"/>
    <col min="9473" max="9473" width="17.125" style="6" customWidth="1"/>
    <col min="9474" max="9474" width="8.125" style="6" bestFit="1" customWidth="1"/>
    <col min="9475" max="9721" width="9" style="6"/>
    <col min="9722" max="9724" width="25.625" style="6" customWidth="1"/>
    <col min="9725" max="9725" width="8.5" style="6" customWidth="1"/>
    <col min="9726" max="9726" width="8.75" style="6" bestFit="1" customWidth="1"/>
    <col min="9727" max="9727" width="10.125" style="6" customWidth="1"/>
    <col min="9728" max="9728" width="12.625" style="6" customWidth="1"/>
    <col min="9729" max="9729" width="17.125" style="6" customWidth="1"/>
    <col min="9730" max="9730" width="8.125" style="6" bestFit="1" customWidth="1"/>
    <col min="9731" max="9977" width="9" style="6"/>
    <col min="9978" max="9980" width="25.625" style="6" customWidth="1"/>
    <col min="9981" max="9981" width="8.5" style="6" customWidth="1"/>
    <col min="9982" max="9982" width="8.75" style="6" bestFit="1" customWidth="1"/>
    <col min="9983" max="9983" width="10.125" style="6" customWidth="1"/>
    <col min="9984" max="9984" width="12.625" style="6" customWidth="1"/>
    <col min="9985" max="9985" width="17.125" style="6" customWidth="1"/>
    <col min="9986" max="9986" width="8.125" style="6" bestFit="1" customWidth="1"/>
    <col min="9987" max="10233" width="9" style="6"/>
    <col min="10234" max="10236" width="25.625" style="6" customWidth="1"/>
    <col min="10237" max="10237" width="8.5" style="6" customWidth="1"/>
    <col min="10238" max="10238" width="8.75" style="6" bestFit="1" customWidth="1"/>
    <col min="10239" max="10239" width="10.125" style="6" customWidth="1"/>
    <col min="10240" max="10240" width="12.625" style="6" customWidth="1"/>
    <col min="10241" max="10241" width="17.125" style="6" customWidth="1"/>
    <col min="10242" max="10242" width="8.125" style="6" bestFit="1" customWidth="1"/>
    <col min="10243" max="10489" width="9" style="6"/>
    <col min="10490" max="10492" width="25.625" style="6" customWidth="1"/>
    <col min="10493" max="10493" width="8.5" style="6" customWidth="1"/>
    <col min="10494" max="10494" width="8.75" style="6" bestFit="1" customWidth="1"/>
    <col min="10495" max="10495" width="10.125" style="6" customWidth="1"/>
    <col min="10496" max="10496" width="12.625" style="6" customWidth="1"/>
    <col min="10497" max="10497" width="17.125" style="6" customWidth="1"/>
    <col min="10498" max="10498" width="8.125" style="6" bestFit="1" customWidth="1"/>
    <col min="10499" max="10745" width="9" style="6"/>
    <col min="10746" max="10748" width="25.625" style="6" customWidth="1"/>
    <col min="10749" max="10749" width="8.5" style="6" customWidth="1"/>
    <col min="10750" max="10750" width="8.75" style="6" bestFit="1" customWidth="1"/>
    <col min="10751" max="10751" width="10.125" style="6" customWidth="1"/>
    <col min="10752" max="10752" width="12.625" style="6" customWidth="1"/>
    <col min="10753" max="10753" width="17.125" style="6" customWidth="1"/>
    <col min="10754" max="10754" width="8.125" style="6" bestFit="1" customWidth="1"/>
    <col min="10755" max="11001" width="9" style="6"/>
    <col min="11002" max="11004" width="25.625" style="6" customWidth="1"/>
    <col min="11005" max="11005" width="8.5" style="6" customWidth="1"/>
    <col min="11006" max="11006" width="8.75" style="6" bestFit="1" customWidth="1"/>
    <col min="11007" max="11007" width="10.125" style="6" customWidth="1"/>
    <col min="11008" max="11008" width="12.625" style="6" customWidth="1"/>
    <col min="11009" max="11009" width="17.125" style="6" customWidth="1"/>
    <col min="11010" max="11010" width="8.125" style="6" bestFit="1" customWidth="1"/>
    <col min="11011" max="11257" width="9" style="6"/>
    <col min="11258" max="11260" width="25.625" style="6" customWidth="1"/>
    <col min="11261" max="11261" width="8.5" style="6" customWidth="1"/>
    <col min="11262" max="11262" width="8.75" style="6" bestFit="1" customWidth="1"/>
    <col min="11263" max="11263" width="10.125" style="6" customWidth="1"/>
    <col min="11264" max="11264" width="12.625" style="6" customWidth="1"/>
    <col min="11265" max="11265" width="17.125" style="6" customWidth="1"/>
    <col min="11266" max="11266" width="8.125" style="6" bestFit="1" customWidth="1"/>
    <col min="11267" max="11513" width="9" style="6"/>
    <col min="11514" max="11516" width="25.625" style="6" customWidth="1"/>
    <col min="11517" max="11517" width="8.5" style="6" customWidth="1"/>
    <col min="11518" max="11518" width="8.75" style="6" bestFit="1" customWidth="1"/>
    <col min="11519" max="11519" width="10.125" style="6" customWidth="1"/>
    <col min="11520" max="11520" width="12.625" style="6" customWidth="1"/>
    <col min="11521" max="11521" width="17.125" style="6" customWidth="1"/>
    <col min="11522" max="11522" width="8.125" style="6" bestFit="1" customWidth="1"/>
    <col min="11523" max="11769" width="9" style="6"/>
    <col min="11770" max="11772" width="25.625" style="6" customWidth="1"/>
    <col min="11773" max="11773" width="8.5" style="6" customWidth="1"/>
    <col min="11774" max="11774" width="8.75" style="6" bestFit="1" customWidth="1"/>
    <col min="11775" max="11775" width="10.125" style="6" customWidth="1"/>
    <col min="11776" max="11776" width="12.625" style="6" customWidth="1"/>
    <col min="11777" max="11777" width="17.125" style="6" customWidth="1"/>
    <col min="11778" max="11778" width="8.125" style="6" bestFit="1" customWidth="1"/>
    <col min="11779" max="12025" width="9" style="6"/>
    <col min="12026" max="12028" width="25.625" style="6" customWidth="1"/>
    <col min="12029" max="12029" width="8.5" style="6" customWidth="1"/>
    <col min="12030" max="12030" width="8.75" style="6" bestFit="1" customWidth="1"/>
    <col min="12031" max="12031" width="10.125" style="6" customWidth="1"/>
    <col min="12032" max="12032" width="12.625" style="6" customWidth="1"/>
    <col min="12033" max="12033" width="17.125" style="6" customWidth="1"/>
    <col min="12034" max="12034" width="8.125" style="6" bestFit="1" customWidth="1"/>
    <col min="12035" max="12281" width="9" style="6"/>
    <col min="12282" max="12284" width="25.625" style="6" customWidth="1"/>
    <col min="12285" max="12285" width="8.5" style="6" customWidth="1"/>
    <col min="12286" max="12286" width="8.75" style="6" bestFit="1" customWidth="1"/>
    <col min="12287" max="12287" width="10.125" style="6" customWidth="1"/>
    <col min="12288" max="12288" width="12.625" style="6" customWidth="1"/>
    <col min="12289" max="12289" width="17.125" style="6" customWidth="1"/>
    <col min="12290" max="12290" width="8.125" style="6" bestFit="1" customWidth="1"/>
    <col min="12291" max="12537" width="9" style="6"/>
    <col min="12538" max="12540" width="25.625" style="6" customWidth="1"/>
    <col min="12541" max="12541" width="8.5" style="6" customWidth="1"/>
    <col min="12542" max="12542" width="8.75" style="6" bestFit="1" customWidth="1"/>
    <col min="12543" max="12543" width="10.125" style="6" customWidth="1"/>
    <col min="12544" max="12544" width="12.625" style="6" customWidth="1"/>
    <col min="12545" max="12545" width="17.125" style="6" customWidth="1"/>
    <col min="12546" max="12546" width="8.125" style="6" bestFit="1" customWidth="1"/>
    <col min="12547" max="12793" width="9" style="6"/>
    <col min="12794" max="12796" width="25.625" style="6" customWidth="1"/>
    <col min="12797" max="12797" width="8.5" style="6" customWidth="1"/>
    <col min="12798" max="12798" width="8.75" style="6" bestFit="1" customWidth="1"/>
    <col min="12799" max="12799" width="10.125" style="6" customWidth="1"/>
    <col min="12800" max="12800" width="12.625" style="6" customWidth="1"/>
    <col min="12801" max="12801" width="17.125" style="6" customWidth="1"/>
    <col min="12802" max="12802" width="8.125" style="6" bestFit="1" customWidth="1"/>
    <col min="12803" max="13049" width="9" style="6"/>
    <col min="13050" max="13052" width="25.625" style="6" customWidth="1"/>
    <col min="13053" max="13053" width="8.5" style="6" customWidth="1"/>
    <col min="13054" max="13054" width="8.75" style="6" bestFit="1" customWidth="1"/>
    <col min="13055" max="13055" width="10.125" style="6" customWidth="1"/>
    <col min="13056" max="13056" width="12.625" style="6" customWidth="1"/>
    <col min="13057" max="13057" width="17.125" style="6" customWidth="1"/>
    <col min="13058" max="13058" width="8.125" style="6" bestFit="1" customWidth="1"/>
    <col min="13059" max="13305" width="9" style="6"/>
    <col min="13306" max="13308" width="25.625" style="6" customWidth="1"/>
    <col min="13309" max="13309" width="8.5" style="6" customWidth="1"/>
    <col min="13310" max="13310" width="8.75" style="6" bestFit="1" customWidth="1"/>
    <col min="13311" max="13311" width="10.125" style="6" customWidth="1"/>
    <col min="13312" max="13312" width="12.625" style="6" customWidth="1"/>
    <col min="13313" max="13313" width="17.125" style="6" customWidth="1"/>
    <col min="13314" max="13314" width="8.125" style="6" bestFit="1" customWidth="1"/>
    <col min="13315" max="13561" width="9" style="6"/>
    <col min="13562" max="13564" width="25.625" style="6" customWidth="1"/>
    <col min="13565" max="13565" width="8.5" style="6" customWidth="1"/>
    <col min="13566" max="13566" width="8.75" style="6" bestFit="1" customWidth="1"/>
    <col min="13567" max="13567" width="10.125" style="6" customWidth="1"/>
    <col min="13568" max="13568" width="12.625" style="6" customWidth="1"/>
    <col min="13569" max="13569" width="17.125" style="6" customWidth="1"/>
    <col min="13570" max="13570" width="8.125" style="6" bestFit="1" customWidth="1"/>
    <col min="13571" max="13817" width="9" style="6"/>
    <col min="13818" max="13820" width="25.625" style="6" customWidth="1"/>
    <col min="13821" max="13821" width="8.5" style="6" customWidth="1"/>
    <col min="13822" max="13822" width="8.75" style="6" bestFit="1" customWidth="1"/>
    <col min="13823" max="13823" width="10.125" style="6" customWidth="1"/>
    <col min="13824" max="13824" width="12.625" style="6" customWidth="1"/>
    <col min="13825" max="13825" width="17.125" style="6" customWidth="1"/>
    <col min="13826" max="13826" width="8.125" style="6" bestFit="1" customWidth="1"/>
    <col min="13827" max="14073" width="9" style="6"/>
    <col min="14074" max="14076" width="25.625" style="6" customWidth="1"/>
    <col min="14077" max="14077" width="8.5" style="6" customWidth="1"/>
    <col min="14078" max="14078" width="8.75" style="6" bestFit="1" customWidth="1"/>
    <col min="14079" max="14079" width="10.125" style="6" customWidth="1"/>
    <col min="14080" max="14080" width="12.625" style="6" customWidth="1"/>
    <col min="14081" max="14081" width="17.125" style="6" customWidth="1"/>
    <col min="14082" max="14082" width="8.125" style="6" bestFit="1" customWidth="1"/>
    <col min="14083" max="14329" width="9" style="6"/>
    <col min="14330" max="14332" width="25.625" style="6" customWidth="1"/>
    <col min="14333" max="14333" width="8.5" style="6" customWidth="1"/>
    <col min="14334" max="14334" width="8.75" style="6" bestFit="1" customWidth="1"/>
    <col min="14335" max="14335" width="10.125" style="6" customWidth="1"/>
    <col min="14336" max="14336" width="12.625" style="6" customWidth="1"/>
    <col min="14337" max="14337" width="17.125" style="6" customWidth="1"/>
    <col min="14338" max="14338" width="8.125" style="6" bestFit="1" customWidth="1"/>
    <col min="14339" max="14585" width="9" style="6"/>
    <col min="14586" max="14588" width="25.625" style="6" customWidth="1"/>
    <col min="14589" max="14589" width="8.5" style="6" customWidth="1"/>
    <col min="14590" max="14590" width="8.75" style="6" bestFit="1" customWidth="1"/>
    <col min="14591" max="14591" width="10.125" style="6" customWidth="1"/>
    <col min="14592" max="14592" width="12.625" style="6" customWidth="1"/>
    <col min="14593" max="14593" width="17.125" style="6" customWidth="1"/>
    <col min="14594" max="14594" width="8.125" style="6" bestFit="1" customWidth="1"/>
    <col min="14595" max="14841" width="9" style="6"/>
    <col min="14842" max="14844" width="25.625" style="6" customWidth="1"/>
    <col min="14845" max="14845" width="8.5" style="6" customWidth="1"/>
    <col min="14846" max="14846" width="8.75" style="6" bestFit="1" customWidth="1"/>
    <col min="14847" max="14847" width="10.125" style="6" customWidth="1"/>
    <col min="14848" max="14848" width="12.625" style="6" customWidth="1"/>
    <col min="14849" max="14849" width="17.125" style="6" customWidth="1"/>
    <col min="14850" max="14850" width="8.125" style="6" bestFit="1" customWidth="1"/>
    <col min="14851" max="15097" width="9" style="6"/>
    <col min="15098" max="15100" width="25.625" style="6" customWidth="1"/>
    <col min="15101" max="15101" width="8.5" style="6" customWidth="1"/>
    <col min="15102" max="15102" width="8.75" style="6" bestFit="1" customWidth="1"/>
    <col min="15103" max="15103" width="10.125" style="6" customWidth="1"/>
    <col min="15104" max="15104" width="12.625" style="6" customWidth="1"/>
    <col min="15105" max="15105" width="17.125" style="6" customWidth="1"/>
    <col min="15106" max="15106" width="8.125" style="6" bestFit="1" customWidth="1"/>
    <col min="15107" max="15353" width="9" style="6"/>
    <col min="15354" max="15356" width="25.625" style="6" customWidth="1"/>
    <col min="15357" max="15357" width="8.5" style="6" customWidth="1"/>
    <col min="15358" max="15358" width="8.75" style="6" bestFit="1" customWidth="1"/>
    <col min="15359" max="15359" width="10.125" style="6" customWidth="1"/>
    <col min="15360" max="15360" width="12.625" style="6" customWidth="1"/>
    <col min="15361" max="15361" width="17.125" style="6" customWidth="1"/>
    <col min="15362" max="15362" width="8.125" style="6" bestFit="1" customWidth="1"/>
    <col min="15363" max="15609" width="9" style="6"/>
    <col min="15610" max="15612" width="25.625" style="6" customWidth="1"/>
    <col min="15613" max="15613" width="8.5" style="6" customWidth="1"/>
    <col min="15614" max="15614" width="8.75" style="6" bestFit="1" customWidth="1"/>
    <col min="15615" max="15615" width="10.125" style="6" customWidth="1"/>
    <col min="15616" max="15616" width="12.625" style="6" customWidth="1"/>
    <col min="15617" max="15617" width="17.125" style="6" customWidth="1"/>
    <col min="15618" max="15618" width="8.125" style="6" bestFit="1" customWidth="1"/>
    <col min="15619" max="15865" width="9" style="6"/>
    <col min="15866" max="15868" width="25.625" style="6" customWidth="1"/>
    <col min="15869" max="15869" width="8.5" style="6" customWidth="1"/>
    <col min="15870" max="15870" width="8.75" style="6" bestFit="1" customWidth="1"/>
    <col min="15871" max="15871" width="10.125" style="6" customWidth="1"/>
    <col min="15872" max="15872" width="12.625" style="6" customWidth="1"/>
    <col min="15873" max="15873" width="17.125" style="6" customWidth="1"/>
    <col min="15874" max="15874" width="8.125" style="6" bestFit="1" customWidth="1"/>
    <col min="15875" max="16121" width="9" style="6"/>
    <col min="16122" max="16124" width="25.625" style="6" customWidth="1"/>
    <col min="16125" max="16125" width="8.5" style="6" customWidth="1"/>
    <col min="16126" max="16126" width="8.75" style="6" bestFit="1" customWidth="1"/>
    <col min="16127" max="16127" width="10.125" style="6" customWidth="1"/>
    <col min="16128" max="16128" width="12.625" style="6" customWidth="1"/>
    <col min="16129" max="16129" width="17.125" style="6" customWidth="1"/>
    <col min="16130" max="16130" width="8.125" style="6" bestFit="1" customWidth="1"/>
    <col min="16131" max="16384" width="9" style="6"/>
  </cols>
  <sheetData>
    <row r="1" spans="1:9" ht="36.75" customHeight="1" x14ac:dyDescent="0.15">
      <c r="A1" s="27" t="s">
        <v>35</v>
      </c>
    </row>
    <row r="2" spans="1:9" x14ac:dyDescent="0.15">
      <c r="A2" s="27"/>
      <c r="G2" s="9"/>
    </row>
    <row r="3" spans="1:9" x14ac:dyDescent="0.15">
      <c r="A3" s="92" t="s">
        <v>43</v>
      </c>
      <c r="B3" s="146"/>
      <c r="G3" s="9"/>
    </row>
    <row r="4" spans="1:9" x14ac:dyDescent="0.15">
      <c r="A4" s="92" t="s">
        <v>47</v>
      </c>
      <c r="B4" s="146"/>
      <c r="G4" s="9"/>
    </row>
    <row r="5" spans="1:9" ht="14.25" thickBot="1" x14ac:dyDescent="0.2">
      <c r="A5" s="8"/>
      <c r="B5" s="146"/>
      <c r="G5" s="9"/>
    </row>
    <row r="6" spans="1:9" ht="24" thickTop="1" thickBot="1" x14ac:dyDescent="0.2">
      <c r="A6" s="164" t="s">
        <v>60</v>
      </c>
      <c r="B6" s="146"/>
      <c r="G6" s="164" t="s">
        <v>59</v>
      </c>
      <c r="H6" s="164" t="s">
        <v>182</v>
      </c>
    </row>
    <row r="7" spans="1:9" ht="15" thickTop="1" thickBot="1" x14ac:dyDescent="0.2">
      <c r="A7" s="70"/>
      <c r="B7" s="58"/>
      <c r="G7" s="7"/>
      <c r="H7" s="9"/>
      <c r="I7" s="9" t="s">
        <v>2</v>
      </c>
    </row>
    <row r="8" spans="1:9" s="25" customFormat="1" ht="18.75" customHeight="1" thickBot="1" x14ac:dyDescent="0.2">
      <c r="A8" s="10" t="s">
        <v>24</v>
      </c>
      <c r="B8" s="11" t="s">
        <v>25</v>
      </c>
      <c r="C8" s="11" t="s">
        <v>6</v>
      </c>
      <c r="D8" s="11" t="s">
        <v>7</v>
      </c>
      <c r="E8" s="13" t="s">
        <v>8</v>
      </c>
      <c r="F8" s="13" t="s">
        <v>26</v>
      </c>
      <c r="G8" s="14" t="s">
        <v>27</v>
      </c>
      <c r="H8" s="88" t="s">
        <v>48</v>
      </c>
      <c r="I8" s="87" t="s">
        <v>179</v>
      </c>
    </row>
    <row r="9" spans="1:9" ht="18.75" customHeight="1" thickBot="1" x14ac:dyDescent="0.2">
      <c r="A9" s="265" t="s">
        <v>188</v>
      </c>
      <c r="B9" s="271" t="s">
        <v>189</v>
      </c>
      <c r="C9" s="267">
        <v>1</v>
      </c>
      <c r="D9" s="212" t="s">
        <v>160</v>
      </c>
      <c r="E9" s="268">
        <v>200000</v>
      </c>
      <c r="F9" s="269">
        <f t="shared" ref="F9:F16" si="0">C9*E9</f>
        <v>200000</v>
      </c>
      <c r="G9" s="270"/>
      <c r="H9" s="197" t="s">
        <v>190</v>
      </c>
      <c r="I9" s="199" t="s">
        <v>178</v>
      </c>
    </row>
    <row r="10" spans="1:9" ht="18.75" customHeight="1" x14ac:dyDescent="0.15">
      <c r="A10" s="257"/>
      <c r="B10" s="272"/>
      <c r="C10" s="259"/>
      <c r="D10" s="206"/>
      <c r="E10" s="260"/>
      <c r="F10" s="261">
        <f t="shared" si="0"/>
        <v>0</v>
      </c>
      <c r="G10" s="262"/>
      <c r="H10" s="263"/>
      <c r="I10" s="264"/>
    </row>
    <row r="11" spans="1:9" ht="18.75" customHeight="1" x14ac:dyDescent="0.15">
      <c r="A11" s="149"/>
      <c r="B11" s="273"/>
      <c r="C11" s="67"/>
      <c r="D11" s="101"/>
      <c r="E11" s="151"/>
      <c r="F11" s="28">
        <f t="shared" si="0"/>
        <v>0</v>
      </c>
      <c r="G11" s="147"/>
      <c r="H11" s="125"/>
      <c r="I11" s="127"/>
    </row>
    <row r="12" spans="1:9" ht="18.75" customHeight="1" x14ac:dyDescent="0.15">
      <c r="A12" s="149"/>
      <c r="B12" s="273"/>
      <c r="C12" s="67"/>
      <c r="D12" s="101"/>
      <c r="E12" s="151"/>
      <c r="F12" s="28">
        <f t="shared" si="0"/>
        <v>0</v>
      </c>
      <c r="G12" s="147"/>
      <c r="H12" s="125"/>
      <c r="I12" s="127"/>
    </row>
    <row r="13" spans="1:9" ht="18.75" customHeight="1" x14ac:dyDescent="0.15">
      <c r="A13" s="149"/>
      <c r="B13" s="273"/>
      <c r="C13" s="67"/>
      <c r="D13" s="101"/>
      <c r="E13" s="151"/>
      <c r="F13" s="28">
        <f t="shared" si="0"/>
        <v>0</v>
      </c>
      <c r="G13" s="147"/>
      <c r="H13" s="125"/>
      <c r="I13" s="127"/>
    </row>
    <row r="14" spans="1:9" ht="18.75" customHeight="1" x14ac:dyDescent="0.15">
      <c r="A14" s="149"/>
      <c r="B14" s="273"/>
      <c r="C14" s="67"/>
      <c r="D14" s="101"/>
      <c r="E14" s="151"/>
      <c r="F14" s="28">
        <f t="shared" si="0"/>
        <v>0</v>
      </c>
      <c r="G14" s="147"/>
      <c r="H14" s="125"/>
      <c r="I14" s="127"/>
    </row>
    <row r="15" spans="1:9" ht="18.75" customHeight="1" x14ac:dyDescent="0.15">
      <c r="A15" s="149"/>
      <c r="B15" s="273"/>
      <c r="C15" s="67"/>
      <c r="D15" s="101"/>
      <c r="E15" s="151"/>
      <c r="F15" s="28">
        <f t="shared" si="0"/>
        <v>0</v>
      </c>
      <c r="G15" s="147"/>
      <c r="H15" s="125"/>
      <c r="I15" s="127"/>
    </row>
    <row r="16" spans="1:9" ht="18.75" customHeight="1" thickBot="1" x14ac:dyDescent="0.2">
      <c r="A16" s="152"/>
      <c r="B16" s="274"/>
      <c r="C16" s="68"/>
      <c r="D16" s="117"/>
      <c r="E16" s="154"/>
      <c r="F16" s="59">
        <f t="shared" si="0"/>
        <v>0</v>
      </c>
      <c r="G16" s="148"/>
      <c r="H16" s="131"/>
      <c r="I16" s="133"/>
    </row>
    <row r="17" spans="1:9" ht="18.75" customHeight="1" thickTop="1" thickBot="1" x14ac:dyDescent="0.2">
      <c r="A17" s="456" t="s">
        <v>11</v>
      </c>
      <c r="B17" s="457"/>
      <c r="C17" s="457"/>
      <c r="D17" s="457"/>
      <c r="E17" s="457"/>
      <c r="F17" s="29">
        <f>SUM(F10:F16)</f>
        <v>0</v>
      </c>
      <c r="G17" s="30"/>
      <c r="H17" s="90"/>
      <c r="I17" s="15"/>
    </row>
    <row r="18" spans="1:9" ht="18.75" customHeight="1" x14ac:dyDescent="0.15">
      <c r="E18" s="6"/>
      <c r="F18" s="6"/>
    </row>
    <row r="19" spans="1:9" ht="17.25" customHeight="1" x14ac:dyDescent="0.15">
      <c r="A19" s="23"/>
      <c r="E19" s="6"/>
      <c r="F19" s="6"/>
    </row>
    <row r="20" spans="1:9" ht="17.25" customHeight="1" x14ac:dyDescent="0.15">
      <c r="E20" s="6"/>
      <c r="F20" s="6"/>
    </row>
    <row r="21" spans="1:9" ht="17.25" customHeight="1" x14ac:dyDescent="0.15">
      <c r="E21" s="6"/>
      <c r="F21" s="6"/>
    </row>
    <row r="22" spans="1:9" ht="17.25" customHeight="1" x14ac:dyDescent="0.15">
      <c r="E22" s="6"/>
      <c r="F22" s="6"/>
    </row>
    <row r="23" spans="1:9" ht="17.25" customHeight="1" x14ac:dyDescent="0.15">
      <c r="E23" s="6"/>
      <c r="F23" s="6"/>
    </row>
    <row r="24" spans="1:9" ht="17.25" customHeight="1" x14ac:dyDescent="0.15">
      <c r="E24" s="6"/>
      <c r="F24" s="6"/>
    </row>
    <row r="25" spans="1:9" ht="17.25" customHeight="1" x14ac:dyDescent="0.15">
      <c r="E25" s="6"/>
      <c r="F25" s="6"/>
    </row>
    <row r="26" spans="1:9" ht="17.25" customHeight="1" x14ac:dyDescent="0.15">
      <c r="E26" s="6"/>
      <c r="F26" s="6"/>
    </row>
    <row r="27" spans="1:9" ht="17.25" customHeight="1" x14ac:dyDescent="0.15">
      <c r="E27" s="6"/>
      <c r="F27" s="6"/>
    </row>
    <row r="28" spans="1:9" ht="17.25" customHeight="1" x14ac:dyDescent="0.15">
      <c r="E28" s="6"/>
      <c r="F28" s="6"/>
    </row>
    <row r="29" spans="1:9" ht="17.25" customHeight="1" x14ac:dyDescent="0.15">
      <c r="E29" s="6"/>
      <c r="F29" s="6"/>
    </row>
    <row r="30" spans="1:9" ht="17.25" customHeight="1" x14ac:dyDescent="0.15">
      <c r="E30" s="6"/>
      <c r="F30" s="6"/>
    </row>
    <row r="31" spans="1:9" ht="17.25" customHeight="1" x14ac:dyDescent="0.15">
      <c r="E31" s="6"/>
      <c r="F31" s="6"/>
    </row>
    <row r="32" spans="1:9" ht="17.25" customHeight="1" x14ac:dyDescent="0.15">
      <c r="E32" s="6"/>
      <c r="F32" s="6"/>
    </row>
    <row r="33" s="6" customFormat="1" x14ac:dyDescent="0.15"/>
    <row r="34" s="6" customFormat="1" x14ac:dyDescent="0.15"/>
  </sheetData>
  <mergeCells count="1">
    <mergeCell ref="A17:E17"/>
  </mergeCells>
  <phoneticPr fontId="3"/>
  <dataValidations count="1">
    <dataValidation type="list" allowBlank="1" showInputMessage="1" sqref="D9:D16" xr:uid="{00000000-0002-0000-0800-000000000000}">
      <formula1>"個・ヶ,式,第,箱,冊,枚,件,本,袋,部,組・セット,ダース,平米,立米,グラム,キログラム,メートル,リットル,トン,センチメートル,時間,ケース,束,匹,缶,基,機,脚,升,足,着,丁,包,粒,頭,パック,巻,羽"</formula1>
    </dataValidation>
  </dataValidations>
  <pageMargins left="0.70866141732283472" right="0.70866141732283472" top="0.74803149606299213" bottom="0.74803149606299213" header="0.31496062992125984" footer="0.31496062992125984"/>
  <pageSetup paperSize="9" scale="8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記入について</vt:lpstr>
      <vt:lpstr>設備備品費</vt:lpstr>
      <vt:lpstr>消耗品費</vt:lpstr>
      <vt:lpstr>謝金</vt:lpstr>
      <vt:lpstr>旅費</vt:lpstr>
      <vt:lpstr>外注費</vt:lpstr>
      <vt:lpstr>印刷製本費</vt:lpstr>
      <vt:lpstr>会議費</vt:lpstr>
      <vt:lpstr>通信運搬費</vt:lpstr>
      <vt:lpstr>光熱水料</vt:lpstr>
      <vt:lpstr>その他（諸経費）</vt:lpstr>
      <vt:lpstr>謝金積算用単価表</vt:lpstr>
      <vt:lpstr>旅費積算用単価表</vt:lpstr>
      <vt:lpstr>(参考)補助金の使用等</vt:lpstr>
      <vt:lpstr>'その他（諸経費）'!Print_Area</vt:lpstr>
      <vt:lpstr>印刷製本費!Print_Area</vt:lpstr>
      <vt:lpstr>会議費!Print_Area</vt:lpstr>
      <vt:lpstr>外注費!Print_Area</vt:lpstr>
      <vt:lpstr>記入について!Print_Area</vt:lpstr>
      <vt:lpstr>光熱水料!Print_Area</vt:lpstr>
      <vt:lpstr>謝金!Print_Area</vt:lpstr>
      <vt:lpstr>消耗品費!Print_Area</vt:lpstr>
      <vt:lpstr>設備備品費!Print_Area</vt:lpstr>
      <vt:lpstr>通信運搬費!Print_Area</vt:lpstr>
      <vt:lpstr>旅費!Print_Area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＜別紙様式１＞経費等内訳書</dc:title>
  <cp:lastPrinted>2020-10-02T04:11:02Z</cp:lastPrinted>
  <dcterms:created xsi:type="dcterms:W3CDTF">2013-04-05T05:13:58Z</dcterms:created>
  <dcterms:modified xsi:type="dcterms:W3CDTF">2023-08-01T05:22:38Z</dcterms:modified>
</cp:coreProperties>
</file>